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10" windowWidth="12105" windowHeight="83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<sst xmlns="http://schemas.openxmlformats.org/spreadsheetml/2006/main" count="922" uniqueCount="680">
  <si>
    <t>Anita Jönsson</t>
  </si>
  <si>
    <t>56.36</t>
  </si>
  <si>
    <t>Anja Hattara</t>
  </si>
  <si>
    <t>MOK</t>
  </si>
  <si>
    <t>75.54</t>
  </si>
  <si>
    <t>Daniel Jönsson</t>
  </si>
  <si>
    <t>61.41</t>
  </si>
  <si>
    <t>Kristina Hjelm</t>
  </si>
  <si>
    <t>LOK</t>
  </si>
  <si>
    <t>44.22</t>
  </si>
  <si>
    <t>Mats Håkansson</t>
  </si>
  <si>
    <t>30.52</t>
  </si>
  <si>
    <t>Åke Johanson</t>
  </si>
  <si>
    <t>50.53</t>
  </si>
  <si>
    <t>Frida Holmqvist</t>
  </si>
  <si>
    <t>40.08</t>
  </si>
  <si>
    <t>Efrain Hjelm</t>
  </si>
  <si>
    <t>28.13</t>
  </si>
  <si>
    <t>Stern</t>
  </si>
  <si>
    <t>38.36</t>
  </si>
  <si>
    <t>Sven-Erik Forsell</t>
  </si>
  <si>
    <t>32.56</t>
  </si>
  <si>
    <t>Joakim Rydh</t>
  </si>
  <si>
    <t>40.25</t>
  </si>
  <si>
    <t>37.35</t>
  </si>
  <si>
    <t>Janne Rydh</t>
  </si>
  <si>
    <t>Lennart Nilsson</t>
  </si>
  <si>
    <t>41.15</t>
  </si>
  <si>
    <t>Ingrid Salomonsson</t>
  </si>
  <si>
    <t>Silva</t>
  </si>
  <si>
    <t>43.43</t>
  </si>
  <si>
    <t>Linus Holmqvist</t>
  </si>
  <si>
    <t>FKG</t>
  </si>
  <si>
    <t>27.48</t>
  </si>
  <si>
    <t>Åsa Hagnestål</t>
  </si>
  <si>
    <t>28.30</t>
  </si>
  <si>
    <t>Oscar Borg</t>
  </si>
  <si>
    <t>Åsen</t>
  </si>
  <si>
    <t>35.21</t>
  </si>
  <si>
    <t>Poul Lundqvist</t>
  </si>
  <si>
    <t>32.02</t>
  </si>
  <si>
    <t>David Bengtsson</t>
  </si>
  <si>
    <t>35.56</t>
  </si>
  <si>
    <t>Håkan Kinnestrand</t>
  </si>
  <si>
    <t>33.37</t>
  </si>
  <si>
    <t>Maria Edenbrandt</t>
  </si>
  <si>
    <t>41.19</t>
  </si>
  <si>
    <t>Göran von Rosen</t>
  </si>
  <si>
    <t>30.54</t>
  </si>
  <si>
    <t>Christine Edenbrandt</t>
  </si>
  <si>
    <t>35.52</t>
  </si>
  <si>
    <t>Johnny Malmgren</t>
  </si>
  <si>
    <t>Hjärnarp</t>
  </si>
  <si>
    <t>36.36</t>
  </si>
  <si>
    <t>Arne Gustavsson</t>
  </si>
  <si>
    <t>35.15</t>
  </si>
  <si>
    <t>Benny Johansson</t>
  </si>
  <si>
    <t>HIF</t>
  </si>
  <si>
    <t>32.08</t>
  </si>
  <si>
    <t>Dan Jensen</t>
  </si>
  <si>
    <t>27.04</t>
  </si>
  <si>
    <t>Johan Frolund</t>
  </si>
  <si>
    <t>55.43</t>
  </si>
  <si>
    <t>Jan Jönsson</t>
  </si>
  <si>
    <t>30.09</t>
  </si>
  <si>
    <t>Claes Claesson</t>
  </si>
  <si>
    <t>49.11</t>
  </si>
  <si>
    <t>Kjell Dahlman</t>
  </si>
  <si>
    <t>Tormestorp</t>
  </si>
  <si>
    <t>35.39</t>
  </si>
  <si>
    <t>Lena Wikenius</t>
  </si>
  <si>
    <t>40.46</t>
  </si>
  <si>
    <t>Toivo Hattara</t>
  </si>
  <si>
    <t>47.00</t>
  </si>
  <si>
    <t>Folke Arwidsson</t>
  </si>
  <si>
    <t>61.15</t>
  </si>
  <si>
    <t>Ulf Kristensson</t>
  </si>
  <si>
    <t>37.30</t>
  </si>
  <si>
    <t>Anna Edenbrant</t>
  </si>
  <si>
    <t>Arne Persson</t>
  </si>
  <si>
    <t>41.08</t>
  </si>
  <si>
    <t>Gunnel Nilsson</t>
  </si>
  <si>
    <t>66.27</t>
  </si>
  <si>
    <t>Bruno Ottesen</t>
  </si>
  <si>
    <t>Johan Salomonsson</t>
  </si>
  <si>
    <t>Ingela Håkansson</t>
  </si>
  <si>
    <t>Philip Malmgren</t>
  </si>
  <si>
    <t>Torsten Hermodsson</t>
  </si>
  <si>
    <t>Sten Broomé</t>
  </si>
  <si>
    <t>48.58</t>
  </si>
  <si>
    <t>52.14</t>
  </si>
  <si>
    <t>Klubblös</t>
  </si>
  <si>
    <t>46.46</t>
  </si>
  <si>
    <t>30.48</t>
  </si>
  <si>
    <t>29.59</t>
  </si>
  <si>
    <t>23.09</t>
  </si>
  <si>
    <t>30.20</t>
  </si>
  <si>
    <t>26.46</t>
  </si>
  <si>
    <t>Pl</t>
  </si>
  <si>
    <t>Namn</t>
  </si>
  <si>
    <t xml:space="preserve">Klubb </t>
  </si>
  <si>
    <t>Tid</t>
  </si>
  <si>
    <t>Poäng</t>
  </si>
  <si>
    <t>Herrar</t>
  </si>
  <si>
    <t>Damer</t>
  </si>
  <si>
    <t>15.46</t>
  </si>
  <si>
    <t>19.42</t>
  </si>
  <si>
    <t>20.07</t>
  </si>
  <si>
    <t>20.11</t>
  </si>
  <si>
    <t>21.19</t>
  </si>
  <si>
    <t>20.44</t>
  </si>
  <si>
    <t>20.58</t>
  </si>
  <si>
    <t>21.34</t>
  </si>
  <si>
    <t>24.53</t>
  </si>
  <si>
    <t>29.05</t>
  </si>
  <si>
    <t>27.12</t>
  </si>
  <si>
    <t>19.51</t>
  </si>
  <si>
    <t>23.17</t>
  </si>
  <si>
    <t>25.53</t>
  </si>
  <si>
    <t>Claes Göran Green</t>
  </si>
  <si>
    <t>36.23</t>
  </si>
  <si>
    <t>29.55</t>
  </si>
  <si>
    <t>46.05</t>
  </si>
  <si>
    <t>46.24</t>
  </si>
  <si>
    <t>47.26</t>
  </si>
  <si>
    <t>24.29</t>
  </si>
  <si>
    <t>Håkan Brost</t>
  </si>
  <si>
    <t>26.20</t>
  </si>
  <si>
    <t>Johan Johansson</t>
  </si>
  <si>
    <t>24.12</t>
  </si>
  <si>
    <t>Bengt Engdahl</t>
  </si>
  <si>
    <t>27.39</t>
  </si>
  <si>
    <t>29.25</t>
  </si>
  <si>
    <t>Bertil Pålsson</t>
  </si>
  <si>
    <t>Kaare Hansson</t>
  </si>
  <si>
    <t>24.56</t>
  </si>
  <si>
    <t>Patrik Carlsson</t>
  </si>
  <si>
    <t>OKK</t>
  </si>
  <si>
    <t>25.23</t>
  </si>
  <si>
    <t>Roger Johansson</t>
  </si>
  <si>
    <t>39.52</t>
  </si>
  <si>
    <t>Tom Lindberg</t>
  </si>
  <si>
    <t>23.12</t>
  </si>
  <si>
    <t>16.46</t>
  </si>
  <si>
    <t>Magnus Jonasson</t>
  </si>
  <si>
    <t>Malte Lennerstedt</t>
  </si>
  <si>
    <t>16.14</t>
  </si>
  <si>
    <t>Håkan Svensson</t>
  </si>
  <si>
    <t>16.36</t>
  </si>
  <si>
    <t>Per Jensen</t>
  </si>
  <si>
    <t>23.25</t>
  </si>
  <si>
    <t>19.53</t>
  </si>
  <si>
    <t>Fredrik Salomonsson</t>
  </si>
  <si>
    <t>Bengt Salomonsson</t>
  </si>
  <si>
    <t>22.59</t>
  </si>
  <si>
    <t>Rickard Jensen</t>
  </si>
  <si>
    <t>22.12</t>
  </si>
  <si>
    <t>Anders Freij</t>
  </si>
  <si>
    <t>18.41</t>
  </si>
  <si>
    <t>Ragnar Freij</t>
  </si>
  <si>
    <t>17.49</t>
  </si>
  <si>
    <t>Kristian Bengtsson</t>
  </si>
  <si>
    <t>21.15</t>
  </si>
  <si>
    <t>33.15</t>
  </si>
  <si>
    <t>Britt Pirozzi</t>
  </si>
  <si>
    <t>40.49</t>
  </si>
  <si>
    <t>33.26</t>
  </si>
  <si>
    <t>Eva Rydh</t>
  </si>
  <si>
    <t>31.25</t>
  </si>
  <si>
    <t>Lotta Hansson</t>
  </si>
  <si>
    <t>25.25</t>
  </si>
  <si>
    <t>Mia Kempe</t>
  </si>
  <si>
    <t>31.03</t>
  </si>
  <si>
    <t>Maria Lindberg</t>
  </si>
  <si>
    <t>Jennika Senneberg</t>
  </si>
  <si>
    <t>23.18</t>
  </si>
  <si>
    <t>34.37</t>
  </si>
  <si>
    <t>41.13</t>
  </si>
  <si>
    <t>45 startande</t>
  </si>
  <si>
    <t>27 juni</t>
  </si>
  <si>
    <t>4 juli</t>
  </si>
  <si>
    <t>49 startande</t>
  </si>
  <si>
    <t>3 700 meter</t>
  </si>
  <si>
    <t>3 050 meter</t>
  </si>
  <si>
    <t>E1 - Husie</t>
  </si>
  <si>
    <t>E2 - Pildammarna</t>
  </si>
  <si>
    <t>Malmö Park World Tour 2000 - Resultat</t>
  </si>
  <si>
    <t>E3 - Sibbarp</t>
  </si>
  <si>
    <t>2 900 meter</t>
  </si>
  <si>
    <t>11 juli</t>
  </si>
  <si>
    <t>59 startande</t>
  </si>
  <si>
    <t>20.40</t>
  </si>
  <si>
    <t>23.31</t>
  </si>
  <si>
    <t>21.11</t>
  </si>
  <si>
    <t>28.12</t>
  </si>
  <si>
    <t>28.54</t>
  </si>
  <si>
    <t>25.58</t>
  </si>
  <si>
    <t>Emil Westesson</t>
  </si>
  <si>
    <t xml:space="preserve">25.45 </t>
  </si>
  <si>
    <t>23.47</t>
  </si>
  <si>
    <t>24.42</t>
  </si>
  <si>
    <t>27.46</t>
  </si>
  <si>
    <t>37.32</t>
  </si>
  <si>
    <t>36.16</t>
  </si>
  <si>
    <t>49.35</t>
  </si>
  <si>
    <t>33.38</t>
  </si>
  <si>
    <t>35.57</t>
  </si>
  <si>
    <t>34.17</t>
  </si>
  <si>
    <t>31.31</t>
  </si>
  <si>
    <t>55.13</t>
  </si>
  <si>
    <t>38.35</t>
  </si>
  <si>
    <t>Robin Westesson</t>
  </si>
  <si>
    <t>20.31</t>
  </si>
  <si>
    <t>Pontus Gustavsson</t>
  </si>
  <si>
    <t>Söders SOL</t>
  </si>
  <si>
    <t>18.27</t>
  </si>
  <si>
    <t>Olof Bengtsson</t>
  </si>
  <si>
    <t>FK Åsen</t>
  </si>
  <si>
    <t>21.30</t>
  </si>
  <si>
    <t>Anders Yngve</t>
  </si>
  <si>
    <t>23.24</t>
  </si>
  <si>
    <t>Bengt Bergman</t>
  </si>
  <si>
    <t>Jan Wahlström</t>
  </si>
  <si>
    <t>Snättringe SK</t>
  </si>
  <si>
    <t>23.30</t>
  </si>
  <si>
    <t>Alf Westesson</t>
  </si>
  <si>
    <t>24.48</t>
  </si>
  <si>
    <t>Thomas Tuvesson</t>
  </si>
  <si>
    <t>31.42</t>
  </si>
  <si>
    <t>Viktor Ekelund</t>
  </si>
  <si>
    <t>33.18</t>
  </si>
  <si>
    <t>Johan Lindroth</t>
  </si>
  <si>
    <t>35.41</t>
  </si>
  <si>
    <t>Staffan Ersborg</t>
  </si>
  <si>
    <t>42.13</t>
  </si>
  <si>
    <t>Sebastian Wahlström</t>
  </si>
  <si>
    <t>43.19</t>
  </si>
  <si>
    <t>Emil Thorsson</t>
  </si>
  <si>
    <t>49.45</t>
  </si>
  <si>
    <t>Gunnar Bolinder</t>
  </si>
  <si>
    <t>52.30</t>
  </si>
  <si>
    <t>Emil Persson</t>
  </si>
  <si>
    <t>52.51</t>
  </si>
  <si>
    <t>Ove Hansson</t>
  </si>
  <si>
    <t>Brutit</t>
  </si>
  <si>
    <t>19.52</t>
  </si>
  <si>
    <t>21.29</t>
  </si>
  <si>
    <t>21.53</t>
  </si>
  <si>
    <t>Sandra Yngve</t>
  </si>
  <si>
    <t>22.13</t>
  </si>
  <si>
    <t>Cecilia Olsson</t>
  </si>
  <si>
    <t>MOK/IF Thor</t>
  </si>
  <si>
    <t>24.32</t>
  </si>
  <si>
    <t>Karna Thorsson</t>
  </si>
  <si>
    <t>27.30</t>
  </si>
  <si>
    <t>Therese Persson</t>
  </si>
  <si>
    <t>28.07</t>
  </si>
  <si>
    <t>29.11</t>
  </si>
  <si>
    <t>Karin Rydh</t>
  </si>
  <si>
    <t>31.45</t>
  </si>
  <si>
    <t>32.07</t>
  </si>
  <si>
    <t>33.36</t>
  </si>
  <si>
    <t>35.22</t>
  </si>
  <si>
    <t>36.58</t>
  </si>
  <si>
    <t>38.32</t>
  </si>
  <si>
    <t>Siri Wahlström</t>
  </si>
  <si>
    <t>39.17</t>
  </si>
  <si>
    <t>Jaquette Åkerman</t>
  </si>
  <si>
    <t>45.04</t>
  </si>
  <si>
    <t>50.45</t>
  </si>
  <si>
    <t>Monica Olsson</t>
  </si>
  <si>
    <t>Summa</t>
  </si>
  <si>
    <t>25.02</t>
  </si>
  <si>
    <t>Stern/Lund</t>
  </si>
  <si>
    <t>21.58</t>
  </si>
  <si>
    <t>41.14</t>
  </si>
  <si>
    <t>46.00</t>
  </si>
  <si>
    <t>37.00</t>
  </si>
  <si>
    <t>23.15</t>
  </si>
  <si>
    <t>30.42</t>
  </si>
  <si>
    <t>16.38</t>
  </si>
  <si>
    <t>23.00</t>
  </si>
  <si>
    <t>Janne Lindholm</t>
  </si>
  <si>
    <t>Frosta</t>
  </si>
  <si>
    <t>21.07</t>
  </si>
  <si>
    <t>19.07</t>
  </si>
  <si>
    <t>22.02</t>
  </si>
  <si>
    <t>Gert Olsson</t>
  </si>
  <si>
    <t>27.00</t>
  </si>
  <si>
    <t>40.05</t>
  </si>
  <si>
    <t>Mika Kankaanpää</t>
  </si>
  <si>
    <t>HSOK</t>
  </si>
  <si>
    <t>16.35</t>
  </si>
  <si>
    <t>Joakim Önnemar</t>
  </si>
  <si>
    <t>VBOL</t>
  </si>
  <si>
    <t>17.42</t>
  </si>
  <si>
    <t>Kent Skoog</t>
  </si>
  <si>
    <t>Håkan Nilsson</t>
  </si>
  <si>
    <t>19.20</t>
  </si>
  <si>
    <t>61.40</t>
  </si>
  <si>
    <t>Tomas Olsson</t>
  </si>
  <si>
    <t>EFK</t>
  </si>
  <si>
    <t>19.50</t>
  </si>
  <si>
    <t>19.34</t>
  </si>
  <si>
    <t>Bertil Kollén</t>
  </si>
  <si>
    <t>UtomT</t>
  </si>
  <si>
    <t>22.50</t>
  </si>
  <si>
    <t>25.00</t>
  </si>
  <si>
    <t>22.00</t>
  </si>
  <si>
    <t>Sedney Hugosson</t>
  </si>
  <si>
    <t>39.47</t>
  </si>
  <si>
    <t>29.12</t>
  </si>
  <si>
    <t>Arne Andrsson</t>
  </si>
  <si>
    <t>30.30</t>
  </si>
  <si>
    <t>Peter Jensen</t>
  </si>
  <si>
    <t>22.21</t>
  </si>
  <si>
    <t>31.20</t>
  </si>
  <si>
    <t>21.00</t>
  </si>
  <si>
    <t>Mikael Nilsson</t>
  </si>
  <si>
    <t>20.08</t>
  </si>
  <si>
    <t>22.20</t>
  </si>
  <si>
    <t>Ahti Pärssonen</t>
  </si>
  <si>
    <t>24.20</t>
  </si>
  <si>
    <t>3 000 meter</t>
  </si>
  <si>
    <t>18 juli</t>
  </si>
  <si>
    <t>E4 - Alnarp</t>
  </si>
  <si>
    <t>28.00</t>
  </si>
  <si>
    <t>30.00</t>
  </si>
  <si>
    <t>Sofia Johansson</t>
  </si>
  <si>
    <t>47.07</t>
  </si>
  <si>
    <t>18.00</t>
  </si>
  <si>
    <t>42.00</t>
  </si>
  <si>
    <t>30.50</t>
  </si>
  <si>
    <t>Anna Lindholm</t>
  </si>
  <si>
    <t>30.05</t>
  </si>
  <si>
    <t>26.40</t>
  </si>
  <si>
    <t>21.45</t>
  </si>
  <si>
    <t>27.29</t>
  </si>
  <si>
    <t>Sara Nelson</t>
  </si>
  <si>
    <t>29.40</t>
  </si>
  <si>
    <t>Kristina Landgren</t>
  </si>
  <si>
    <t>31.35</t>
  </si>
  <si>
    <t>Brutet</t>
  </si>
  <si>
    <t>Petra Vensvyd</t>
  </si>
  <si>
    <t>27.38</t>
  </si>
  <si>
    <t>Barbro Zätterström</t>
  </si>
  <si>
    <t>64.20</t>
  </si>
  <si>
    <t>Kerstin Lindskog</t>
  </si>
  <si>
    <t>65.20</t>
  </si>
  <si>
    <t>Torill Svendsen</t>
  </si>
  <si>
    <t>32.20</t>
  </si>
  <si>
    <t>Barbro Hugosson</t>
  </si>
  <si>
    <t>32.54</t>
  </si>
  <si>
    <t>Birgit Olsson</t>
  </si>
  <si>
    <t>38.55</t>
  </si>
  <si>
    <t>20.46</t>
  </si>
  <si>
    <t>24.00</t>
  </si>
  <si>
    <t>Gunilla Persson</t>
  </si>
  <si>
    <t>22.07</t>
  </si>
  <si>
    <t>27.35</t>
  </si>
  <si>
    <t>Henny Arwidsson</t>
  </si>
  <si>
    <t>36.05</t>
  </si>
  <si>
    <t>31.02</t>
  </si>
  <si>
    <t>19.27</t>
  </si>
  <si>
    <t>67 startande</t>
  </si>
  <si>
    <t>3 400 meter</t>
  </si>
  <si>
    <t>25 juli</t>
  </si>
  <si>
    <t>60 startande</t>
  </si>
  <si>
    <t>Lars Harrie</t>
  </si>
  <si>
    <t>16.12</t>
  </si>
  <si>
    <t>59.00</t>
  </si>
  <si>
    <t>17.44</t>
  </si>
  <si>
    <t>Roger Karlsson</t>
  </si>
  <si>
    <t>17.57</t>
  </si>
  <si>
    <t>18.03</t>
  </si>
  <si>
    <t>18.38</t>
  </si>
  <si>
    <t>Per Lundqvist</t>
  </si>
  <si>
    <t>19.06</t>
  </si>
  <si>
    <t>20.12</t>
  </si>
  <si>
    <t>Jacob Dahlin</t>
  </si>
  <si>
    <t>20.29</t>
  </si>
  <si>
    <t>21.42</t>
  </si>
  <si>
    <t>25.36</t>
  </si>
  <si>
    <t>27.06</t>
  </si>
  <si>
    <t>Teuvo Broström</t>
  </si>
  <si>
    <t>27.16</t>
  </si>
  <si>
    <t>32.05</t>
  </si>
  <si>
    <t>30.10</t>
  </si>
  <si>
    <t>31.51</t>
  </si>
  <si>
    <t>23.54</t>
  </si>
  <si>
    <t>21.02</t>
  </si>
  <si>
    <t>21.13</t>
  </si>
  <si>
    <t>Per-Erik Bengtsson</t>
  </si>
  <si>
    <t>15.06</t>
  </si>
  <si>
    <t>34.55</t>
  </si>
  <si>
    <t>22.40</t>
  </si>
  <si>
    <t>19.46</t>
  </si>
  <si>
    <t>30.17</t>
  </si>
  <si>
    <t>30.12</t>
  </si>
  <si>
    <t>Börja Olsson</t>
  </si>
  <si>
    <t>Björkfors</t>
  </si>
  <si>
    <t>23.53</t>
  </si>
  <si>
    <t>17.23</t>
  </si>
  <si>
    <t>Paul Schannong</t>
  </si>
  <si>
    <t>20.56</t>
  </si>
  <si>
    <t>21.20</t>
  </si>
  <si>
    <t>15.54</t>
  </si>
  <si>
    <t>15.56</t>
  </si>
  <si>
    <t>17.10</t>
  </si>
  <si>
    <t>Fabio Bergamin</t>
  </si>
  <si>
    <t>OLG Kakowa SCH</t>
  </si>
  <si>
    <t>18.26</t>
  </si>
  <si>
    <t>Peo Karlsson</t>
  </si>
  <si>
    <t>18.29</t>
  </si>
  <si>
    <t>18.40</t>
  </si>
  <si>
    <t>21.48</t>
  </si>
  <si>
    <t>21.49</t>
  </si>
  <si>
    <t>22.08</t>
  </si>
  <si>
    <t>22.49</t>
  </si>
  <si>
    <t>24.19</t>
  </si>
  <si>
    <t>24.28</t>
  </si>
  <si>
    <t>24.23</t>
  </si>
  <si>
    <t>Lena Persson</t>
  </si>
  <si>
    <t>24.02</t>
  </si>
  <si>
    <t>Karin Lindholm</t>
  </si>
  <si>
    <t>23.50</t>
  </si>
  <si>
    <t>28.52</t>
  </si>
  <si>
    <t>26.01</t>
  </si>
  <si>
    <t>36.01</t>
  </si>
  <si>
    <t>36.18</t>
  </si>
  <si>
    <t>53.34</t>
  </si>
  <si>
    <t>21.27</t>
  </si>
  <si>
    <t>36.00</t>
  </si>
  <si>
    <t>45.06</t>
  </si>
  <si>
    <t>Kristin Lindberg</t>
  </si>
  <si>
    <t>Berit Schannong</t>
  </si>
  <si>
    <t>22.03</t>
  </si>
  <si>
    <t>18.08</t>
  </si>
  <si>
    <t>E5 - Ribban</t>
  </si>
  <si>
    <t>Niklas Nilsson</t>
  </si>
  <si>
    <t>Klubb Arne</t>
  </si>
  <si>
    <t>E6 - Beijers</t>
  </si>
  <si>
    <t>1 augusti</t>
  </si>
  <si>
    <t>28.56</t>
  </si>
  <si>
    <t>17.05</t>
  </si>
  <si>
    <t>25.06</t>
  </si>
  <si>
    <t>29.26</t>
  </si>
  <si>
    <t>31.44</t>
  </si>
  <si>
    <t>27.11</t>
  </si>
  <si>
    <t>17.32</t>
  </si>
  <si>
    <t>30.18</t>
  </si>
  <si>
    <t>29.07</t>
  </si>
  <si>
    <t>47.59</t>
  </si>
  <si>
    <t>Hans Lindin</t>
  </si>
  <si>
    <t>27.27</t>
  </si>
  <si>
    <t>31.18</t>
  </si>
  <si>
    <t>28.41</t>
  </si>
  <si>
    <t>19.59</t>
  </si>
  <si>
    <t>40.55</t>
  </si>
  <si>
    <t>28.18</t>
  </si>
  <si>
    <t>17.01</t>
  </si>
  <si>
    <t>25.15</t>
  </si>
  <si>
    <t>Jerker Nilsson</t>
  </si>
  <si>
    <t>27.10</t>
  </si>
  <si>
    <t>Lars Edenbrandt</t>
  </si>
  <si>
    <t>15.29</t>
  </si>
  <si>
    <t>Patrick Andersson</t>
  </si>
  <si>
    <t>21.46</t>
  </si>
  <si>
    <t>20.35</t>
  </si>
  <si>
    <t>25.35</t>
  </si>
  <si>
    <t>Bengt Andersson</t>
  </si>
  <si>
    <t>18.44</t>
  </si>
  <si>
    <t>18.59</t>
  </si>
  <si>
    <t>40.48</t>
  </si>
  <si>
    <t>35.12</t>
  </si>
  <si>
    <t>39.18</t>
  </si>
  <si>
    <t>22.09</t>
  </si>
  <si>
    <t>Bo-Arne Olsson</t>
  </si>
  <si>
    <t>18.49</t>
  </si>
  <si>
    <t>Annika Nilsson</t>
  </si>
  <si>
    <t>27.32</t>
  </si>
  <si>
    <t>31.15</t>
  </si>
  <si>
    <t>19.19</t>
  </si>
  <si>
    <t>22.25</t>
  </si>
  <si>
    <t>42.08</t>
  </si>
  <si>
    <t>19.23</t>
  </si>
  <si>
    <t>18.56</t>
  </si>
  <si>
    <t>22.36</t>
  </si>
  <si>
    <t>18.15</t>
  </si>
  <si>
    <t>Ylva Holmqvist</t>
  </si>
  <si>
    <t>22.41</t>
  </si>
  <si>
    <t>19.55</t>
  </si>
  <si>
    <t>20.23</t>
  </si>
  <si>
    <t>38.27</t>
  </si>
  <si>
    <t>24.15</t>
  </si>
  <si>
    <t>24.38</t>
  </si>
  <si>
    <t>14.35</t>
  </si>
  <si>
    <t>31.14</t>
  </si>
  <si>
    <t>28.57</t>
  </si>
  <si>
    <t>22.46</t>
  </si>
  <si>
    <t>17.45</t>
  </si>
  <si>
    <t>42.09</t>
  </si>
  <si>
    <t>Siw Berggren</t>
  </si>
  <si>
    <t>30.28</t>
  </si>
  <si>
    <t>19.38</t>
  </si>
  <si>
    <t>18.16</t>
  </si>
  <si>
    <t>20.25</t>
  </si>
  <si>
    <t>Gert Berggren</t>
  </si>
  <si>
    <t>23.43</t>
  </si>
  <si>
    <t>17.17</t>
  </si>
  <si>
    <t>14.39</t>
  </si>
  <si>
    <t>19.09</t>
  </si>
  <si>
    <t>Harald Freij</t>
  </si>
  <si>
    <t>27.54</t>
  </si>
  <si>
    <t>16.21</t>
  </si>
  <si>
    <t>Fredrik Jonasson</t>
  </si>
  <si>
    <t>81 startande</t>
  </si>
  <si>
    <t>26.38</t>
  </si>
  <si>
    <t>20.32</t>
  </si>
  <si>
    <t>32.42</t>
  </si>
  <si>
    <t>27.52</t>
  </si>
  <si>
    <t>29.52</t>
  </si>
  <si>
    <t>Marita Pusa</t>
  </si>
  <si>
    <t>33.25</t>
  </si>
  <si>
    <t>72.44</t>
  </si>
  <si>
    <t>60.07</t>
  </si>
  <si>
    <t>66.00</t>
  </si>
  <si>
    <t>29.47</t>
  </si>
  <si>
    <t>38.18</t>
  </si>
  <si>
    <t>19.30</t>
  </si>
  <si>
    <t>26.23</t>
  </si>
  <si>
    <t>42.12</t>
  </si>
  <si>
    <t>20.30</t>
  </si>
  <si>
    <t>41.40</t>
  </si>
  <si>
    <t>23.40</t>
  </si>
  <si>
    <t>25.08</t>
  </si>
  <si>
    <t>54.32</t>
  </si>
  <si>
    <t>40.33</t>
  </si>
  <si>
    <t>Caroline Brodin</t>
  </si>
  <si>
    <t>32.40</t>
  </si>
  <si>
    <t>Anna Brodin</t>
  </si>
  <si>
    <t>38.52</t>
  </si>
  <si>
    <t>19.18</t>
  </si>
  <si>
    <t>19.13</t>
  </si>
  <si>
    <t>17.15</t>
  </si>
  <si>
    <t>Björn Matsson</t>
  </si>
  <si>
    <t>32.03</t>
  </si>
  <si>
    <t>19.11</t>
  </si>
  <si>
    <t>Lena Pehrsson</t>
  </si>
  <si>
    <t>27.41</t>
  </si>
  <si>
    <t>22.05</t>
  </si>
  <si>
    <t>Patric Kinnestrand</t>
  </si>
  <si>
    <t>22.32</t>
  </si>
  <si>
    <t>35.40</t>
  </si>
  <si>
    <t>24.50</t>
  </si>
  <si>
    <t>Johan Aspegren</t>
  </si>
  <si>
    <t>17.37</t>
  </si>
  <si>
    <t>20.10</t>
  </si>
  <si>
    <t>15.27</t>
  </si>
  <si>
    <t>Bo Obervuerfer</t>
  </si>
  <si>
    <t>72.35</t>
  </si>
  <si>
    <t>14.57</t>
  </si>
  <si>
    <t>21.57</t>
  </si>
  <si>
    <t>27.21</t>
  </si>
  <si>
    <t>21.22</t>
  </si>
  <si>
    <t>31.07</t>
  </si>
  <si>
    <t>35.24</t>
  </si>
  <si>
    <t>23.14</t>
  </si>
  <si>
    <t>Kjell Westlund</t>
  </si>
  <si>
    <t>27.14</t>
  </si>
  <si>
    <t>21.18</t>
  </si>
  <si>
    <t>40.26</t>
  </si>
  <si>
    <t>Helena Brodin</t>
  </si>
  <si>
    <t>Ola Thorsson</t>
  </si>
  <si>
    <t>34.04</t>
  </si>
  <si>
    <t>Lars Brodin</t>
  </si>
  <si>
    <t>26.48</t>
  </si>
  <si>
    <t>18.14</t>
  </si>
  <si>
    <t>76.09</t>
  </si>
  <si>
    <t>17.13</t>
  </si>
  <si>
    <t>22.30</t>
  </si>
  <si>
    <t>26.16</t>
  </si>
  <si>
    <t>32.04</t>
  </si>
  <si>
    <t>25.56</t>
  </si>
  <si>
    <t>25.21</t>
  </si>
  <si>
    <t>Ebbe Pehrsson</t>
  </si>
  <si>
    <t>35.02</t>
  </si>
  <si>
    <t>34.20</t>
  </si>
  <si>
    <t>23.11</t>
  </si>
  <si>
    <t>Inger Lindholm</t>
  </si>
  <si>
    <t>49.25</t>
  </si>
  <si>
    <t>17.41</t>
  </si>
  <si>
    <t>23.03</t>
  </si>
  <si>
    <t>E7 - Bulltofta</t>
  </si>
  <si>
    <t>3 300 meter</t>
  </si>
  <si>
    <t>8 augusti</t>
  </si>
  <si>
    <t>Felst.</t>
  </si>
  <si>
    <t>87 startande</t>
  </si>
  <si>
    <t>38.42</t>
  </si>
  <si>
    <t>32.35</t>
  </si>
  <si>
    <t>32.55</t>
  </si>
  <si>
    <t>31.17</t>
  </si>
  <si>
    <t>30.21</t>
  </si>
  <si>
    <t>26.24</t>
  </si>
  <si>
    <t>28.25</t>
  </si>
  <si>
    <t>22.28</t>
  </si>
  <si>
    <t>41.32</t>
  </si>
  <si>
    <t>25.01</t>
  </si>
  <si>
    <t>Pan</t>
  </si>
  <si>
    <t>Peo Bengtsson</t>
  </si>
  <si>
    <t>46.31</t>
  </si>
  <si>
    <t>37.51</t>
  </si>
  <si>
    <t>19.56</t>
  </si>
  <si>
    <t>43.50</t>
  </si>
  <si>
    <t>30.15</t>
  </si>
  <si>
    <t>Älme</t>
  </si>
  <si>
    <t>23.56</t>
  </si>
  <si>
    <t>Växjo</t>
  </si>
  <si>
    <t>Ulla Engelby</t>
  </si>
  <si>
    <t>23.20</t>
  </si>
  <si>
    <t>29.23</t>
  </si>
  <si>
    <t>38.03</t>
  </si>
  <si>
    <t>32.44</t>
  </si>
  <si>
    <t>22.58</t>
  </si>
  <si>
    <t>24.36</t>
  </si>
  <si>
    <t>27.40</t>
  </si>
  <si>
    <t>Andreas Nyberg</t>
  </si>
  <si>
    <t>24.57</t>
  </si>
  <si>
    <t>Linda Ranbro</t>
  </si>
  <si>
    <t>25.55</t>
  </si>
  <si>
    <t>31.50</t>
  </si>
  <si>
    <t>24.44</t>
  </si>
  <si>
    <t>24.55</t>
  </si>
  <si>
    <t>23.08</t>
  </si>
  <si>
    <t>17.54</t>
  </si>
  <si>
    <t>20.52</t>
  </si>
  <si>
    <t>28.32</t>
  </si>
  <si>
    <t>22.10</t>
  </si>
  <si>
    <t>20.59</t>
  </si>
  <si>
    <t>24.35</t>
  </si>
  <si>
    <t>24.34</t>
  </si>
  <si>
    <t>20.57</t>
  </si>
  <si>
    <t>28.45</t>
  </si>
  <si>
    <t>28.40</t>
  </si>
  <si>
    <t>25.41</t>
  </si>
  <si>
    <t>Kent Olsson</t>
  </si>
  <si>
    <t>Orion</t>
  </si>
  <si>
    <t>19.40</t>
  </si>
  <si>
    <t>27.56</t>
  </si>
  <si>
    <t>Stefan Adolfsson</t>
  </si>
  <si>
    <t>27.59</t>
  </si>
  <si>
    <t>30.34</t>
  </si>
  <si>
    <t>29.24</t>
  </si>
  <si>
    <t>29.38</t>
  </si>
  <si>
    <t>34.07</t>
  </si>
  <si>
    <t>48.10</t>
  </si>
  <si>
    <t>69.51</t>
  </si>
  <si>
    <t>31.36</t>
  </si>
  <si>
    <t>Lisbeth Lindeberg</t>
  </si>
  <si>
    <t>49.31</t>
  </si>
  <si>
    <t>24.26</t>
  </si>
  <si>
    <t>23.35</t>
  </si>
  <si>
    <t>39.45</t>
  </si>
  <si>
    <t>34.38</t>
  </si>
  <si>
    <t>21.55</t>
  </si>
  <si>
    <t>21.47</t>
  </si>
  <si>
    <t>30.32</t>
  </si>
  <si>
    <t>26.57</t>
  </si>
  <si>
    <t>Ivan Persson</t>
  </si>
  <si>
    <t>B &amp; C Oberdoerfer</t>
  </si>
  <si>
    <t>39.12</t>
  </si>
  <si>
    <t>26.31</t>
  </si>
  <si>
    <t>17.19</t>
  </si>
  <si>
    <t>29.51</t>
  </si>
  <si>
    <t>29.54</t>
  </si>
  <si>
    <t>E8 - Slott/Kungsparken</t>
  </si>
  <si>
    <t>3 200 meter</t>
  </si>
  <si>
    <t>15 augusti</t>
  </si>
  <si>
    <t>6 av 8</t>
  </si>
  <si>
    <t>88 startande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</si>
</sst>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46" fontId="0" fillId="0" borderId="0" xfId="0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9" customWidth="1"/>
    <col min="2" max="2" width="18.7109375" style="9" customWidth="1"/>
    <col min="3" max="3" width="9.7109375" style="10" customWidth="1"/>
    <col min="4" max="4" width="7.8515625" style="11" customWidth="1"/>
    <col min="5" max="5" width="6.00390625" style="10" customWidth="1"/>
    <col min="6" max="6" width="7.8515625" style="12" customWidth="1"/>
    <col min="7" max="7" width="5.00390625" style="10" customWidth="1"/>
    <col min="8" max="8" width="7.00390625" style="11" customWidth="1"/>
    <col min="9" max="9" width="5.00390625" style="10" customWidth="1"/>
    <col min="10" max="11" width="5.8515625" style="11" customWidth="1"/>
    <col min="12" max="12" width="5.8515625" style="12" customWidth="1"/>
    <col min="13" max="13" width="5.8515625" style="11" customWidth="1"/>
    <col min="14" max="14" width="5.8515625" style="12" customWidth="1"/>
    <col min="15" max="15" width="5.8515625" style="11" customWidth="1"/>
    <col min="16" max="16" width="7.140625" style="32" customWidth="1"/>
    <col min="17" max="17" width="5.28125" style="26" customWidth="1"/>
    <col min="18" max="18" width="9.7109375" style="32" customWidth="1"/>
    <col min="19" max="19" width="9.7109375" style="26" customWidth="1"/>
    <col min="20" max="20" width="9.140625" style="4" customWidth="1"/>
    <col min="21" max="16384" width="9.140625" style="9" customWidth="1"/>
  </cols>
  <sheetData>
    <row r="1" ht="18">
      <c r="B1" s="21" t="s">
        <v>186</v>
      </c>
    </row>
    <row r="2" spans="3:20" s="22" customFormat="1" ht="12.75">
      <c r="C2" s="23"/>
      <c r="D2" s="24"/>
      <c r="E2" s="23"/>
      <c r="F2" s="25"/>
      <c r="G2" s="23"/>
      <c r="H2" s="24"/>
      <c r="I2" s="23"/>
      <c r="J2" s="24"/>
      <c r="K2" s="24"/>
      <c r="L2" s="25"/>
      <c r="M2" s="24"/>
      <c r="N2" s="25"/>
      <c r="O2" s="24"/>
      <c r="P2" s="33"/>
      <c r="Q2" s="27"/>
      <c r="R2" s="33"/>
      <c r="S2" s="27"/>
      <c r="T2" s="4"/>
    </row>
    <row r="3" spans="3:20" s="1" customFormat="1" ht="12.75">
      <c r="C3" s="2"/>
      <c r="D3" s="3" t="s">
        <v>184</v>
      </c>
      <c r="E3" s="2"/>
      <c r="F3" s="4" t="s">
        <v>185</v>
      </c>
      <c r="G3" s="2"/>
      <c r="H3" s="1" t="s">
        <v>187</v>
      </c>
      <c r="I3" s="2"/>
      <c r="J3" s="3" t="s">
        <v>325</v>
      </c>
      <c r="K3" s="3"/>
      <c r="L3" s="4" t="s">
        <v>438</v>
      </c>
      <c r="M3" s="3"/>
      <c r="N3" s="4" t="s">
        <v>441</v>
      </c>
      <c r="O3" s="3"/>
      <c r="P3" s="34" t="s">
        <v>593</v>
      </c>
      <c r="Q3" s="28"/>
      <c r="R3" s="34" t="s">
        <v>675</v>
      </c>
      <c r="S3" s="28"/>
      <c r="T3" s="4"/>
    </row>
    <row r="4" spans="3:20" s="1" customFormat="1" ht="12.75">
      <c r="C4" s="2"/>
      <c r="D4" s="3" t="s">
        <v>182</v>
      </c>
      <c r="E4" s="2"/>
      <c r="F4" s="4" t="s">
        <v>183</v>
      </c>
      <c r="G4" s="2"/>
      <c r="H4" s="1" t="s">
        <v>188</v>
      </c>
      <c r="I4" s="2"/>
      <c r="J4" s="3" t="s">
        <v>323</v>
      </c>
      <c r="K4" s="3"/>
      <c r="L4" s="4" t="s">
        <v>365</v>
      </c>
      <c r="M4" s="3"/>
      <c r="N4" s="4" t="s">
        <v>183</v>
      </c>
      <c r="O4" s="3"/>
      <c r="P4" s="34" t="s">
        <v>594</v>
      </c>
      <c r="Q4" s="28"/>
      <c r="R4" s="34" t="s">
        <v>676</v>
      </c>
      <c r="S4" s="28"/>
      <c r="T4" s="4"/>
    </row>
    <row r="5" spans="3:20" s="5" customFormat="1" ht="12.75">
      <c r="C5" s="6"/>
      <c r="D5" s="7" t="s">
        <v>179</v>
      </c>
      <c r="E5" s="6"/>
      <c r="F5" s="8" t="s">
        <v>180</v>
      </c>
      <c r="G5" s="6"/>
      <c r="H5" s="5" t="s">
        <v>189</v>
      </c>
      <c r="I5" s="6"/>
      <c r="J5" s="7" t="s">
        <v>324</v>
      </c>
      <c r="K5" s="7"/>
      <c r="L5" s="8" t="s">
        <v>366</v>
      </c>
      <c r="M5" s="7"/>
      <c r="N5" s="8" t="s">
        <v>442</v>
      </c>
      <c r="O5" s="7"/>
      <c r="P5" s="35" t="s">
        <v>595</v>
      </c>
      <c r="Q5" s="29"/>
      <c r="R5" s="35" t="s">
        <v>677</v>
      </c>
      <c r="S5" s="29"/>
      <c r="T5" s="4"/>
    </row>
    <row r="6" spans="3:20" s="1" customFormat="1" ht="12.75">
      <c r="C6" s="2"/>
      <c r="D6" s="3" t="s">
        <v>178</v>
      </c>
      <c r="E6" s="2"/>
      <c r="F6" s="4" t="s">
        <v>181</v>
      </c>
      <c r="G6" s="2"/>
      <c r="H6" s="1" t="s">
        <v>190</v>
      </c>
      <c r="I6" s="2"/>
      <c r="J6" s="3" t="s">
        <v>364</v>
      </c>
      <c r="K6" s="3"/>
      <c r="L6" s="4" t="s">
        <v>367</v>
      </c>
      <c r="M6" s="3"/>
      <c r="N6" s="4" t="s">
        <v>516</v>
      </c>
      <c r="O6" s="3"/>
      <c r="P6" s="34" t="s">
        <v>597</v>
      </c>
      <c r="Q6" s="28"/>
      <c r="R6" s="34" t="s">
        <v>679</v>
      </c>
      <c r="S6" s="28"/>
      <c r="T6" s="4" t="s">
        <v>271</v>
      </c>
    </row>
    <row r="7" spans="1:20" s="14" customFormat="1" ht="13.5" thickBot="1">
      <c r="A7" s="14" t="s">
        <v>98</v>
      </c>
      <c r="B7" s="14" t="s">
        <v>99</v>
      </c>
      <c r="C7" s="15" t="s">
        <v>100</v>
      </c>
      <c r="D7" s="14" t="s">
        <v>101</v>
      </c>
      <c r="E7" s="15" t="s">
        <v>102</v>
      </c>
      <c r="F7" s="16" t="s">
        <v>101</v>
      </c>
      <c r="G7" s="15" t="s">
        <v>102</v>
      </c>
      <c r="H7" s="14" t="s">
        <v>101</v>
      </c>
      <c r="I7" s="15" t="s">
        <v>102</v>
      </c>
      <c r="J7" s="14" t="s">
        <v>101</v>
      </c>
      <c r="K7" s="14" t="s">
        <v>102</v>
      </c>
      <c r="L7" s="16" t="s">
        <v>101</v>
      </c>
      <c r="M7" s="14" t="s">
        <v>102</v>
      </c>
      <c r="N7" s="16" t="s">
        <v>101</v>
      </c>
      <c r="O7" s="14" t="s">
        <v>102</v>
      </c>
      <c r="P7" s="36" t="s">
        <v>101</v>
      </c>
      <c r="Q7" s="30" t="s">
        <v>102</v>
      </c>
      <c r="R7" s="36" t="s">
        <v>101</v>
      </c>
      <c r="S7" s="30" t="s">
        <v>102</v>
      </c>
      <c r="T7" s="16" t="s">
        <v>678</v>
      </c>
    </row>
    <row r="8" spans="2:20" s="17" customFormat="1" ht="16.5" thickTop="1">
      <c r="B8" s="17" t="s">
        <v>103</v>
      </c>
      <c r="C8" s="18"/>
      <c r="D8" s="19"/>
      <c r="E8" s="18"/>
      <c r="F8" s="20"/>
      <c r="G8" s="18"/>
      <c r="H8" s="19"/>
      <c r="I8" s="18"/>
      <c r="J8" s="19"/>
      <c r="K8" s="19"/>
      <c r="L8" s="20"/>
      <c r="M8" s="19"/>
      <c r="N8" s="20"/>
      <c r="O8" s="19"/>
      <c r="P8" s="37"/>
      <c r="Q8" s="31"/>
      <c r="R8" s="37"/>
      <c r="S8" s="31"/>
      <c r="T8" s="4"/>
    </row>
    <row r="9" spans="1:20" ht="12.75">
      <c r="A9" s="9">
        <v>1</v>
      </c>
      <c r="B9" s="9" t="s">
        <v>145</v>
      </c>
      <c r="C9" s="10" t="s">
        <v>8</v>
      </c>
      <c r="E9" s="10">
        <v>0</v>
      </c>
      <c r="F9" s="12" t="s">
        <v>146</v>
      </c>
      <c r="G9" s="10">
        <v>45</v>
      </c>
      <c r="I9" s="10">
        <v>0</v>
      </c>
      <c r="J9" s="11" t="s">
        <v>280</v>
      </c>
      <c r="K9" s="11">
        <v>45</v>
      </c>
      <c r="L9" s="12" t="s">
        <v>406</v>
      </c>
      <c r="M9" s="11">
        <v>45</v>
      </c>
      <c r="N9" s="12" t="s">
        <v>496</v>
      </c>
      <c r="O9" s="11">
        <v>50</v>
      </c>
      <c r="Q9" s="26">
        <v>0</v>
      </c>
      <c r="R9" s="32" t="s">
        <v>672</v>
      </c>
      <c r="S9" s="26">
        <v>45</v>
      </c>
      <c r="T9" s="4">
        <f>SUM(E9,G9,I9,K9,M9,O9,Q9,S9)-SMALL((E9,G9,I9,K9,M9,O9,Q9:S9),1)-SMALL((E9,G9,I9,K9,M9,O9,Q9,S9),2)</f>
        <v>230</v>
      </c>
    </row>
    <row r="10" spans="1:20" ht="12.75">
      <c r="A10" s="9">
        <v>2</v>
      </c>
      <c r="B10" s="9" t="s">
        <v>86</v>
      </c>
      <c r="C10" s="10" t="s">
        <v>32</v>
      </c>
      <c r="D10" s="11" t="s">
        <v>95</v>
      </c>
      <c r="E10" s="10">
        <v>50</v>
      </c>
      <c r="F10" s="12" t="s">
        <v>105</v>
      </c>
      <c r="G10" s="10">
        <v>50</v>
      </c>
      <c r="I10" s="10">
        <v>0</v>
      </c>
      <c r="K10" s="11">
        <v>0</v>
      </c>
      <c r="M10" s="11">
        <v>0</v>
      </c>
      <c r="N10" s="12" t="s">
        <v>292</v>
      </c>
      <c r="O10" s="11">
        <v>26</v>
      </c>
      <c r="P10" s="32" t="s">
        <v>544</v>
      </c>
      <c r="Q10" s="26">
        <v>28</v>
      </c>
      <c r="R10" s="32" t="s">
        <v>634</v>
      </c>
      <c r="S10" s="26">
        <v>35</v>
      </c>
      <c r="T10" s="4">
        <f>SUM(E10,G10,I10,K10,M10,O10,Q10,S10)-SMALL((E10,G10,I10,K10,M10,O10,Q10:S10),1)-SMALL((E10,G10,I10,K10,M10,O10,Q10,S10),2)</f>
        <v>189</v>
      </c>
    </row>
    <row r="11" spans="1:20" ht="12.75">
      <c r="A11" s="9">
        <v>3</v>
      </c>
      <c r="B11" s="9" t="s">
        <v>300</v>
      </c>
      <c r="C11" s="10" t="s">
        <v>301</v>
      </c>
      <c r="E11" s="10">
        <v>0</v>
      </c>
      <c r="G11" s="10">
        <v>0</v>
      </c>
      <c r="I11" s="10">
        <v>0</v>
      </c>
      <c r="J11" s="11" t="s">
        <v>302</v>
      </c>
      <c r="K11" s="11">
        <v>24</v>
      </c>
      <c r="L11" s="12" t="s">
        <v>396</v>
      </c>
      <c r="M11" s="11">
        <v>9</v>
      </c>
      <c r="N11" s="12" t="s">
        <v>465</v>
      </c>
      <c r="O11" s="11">
        <v>40</v>
      </c>
      <c r="P11" s="32" t="s">
        <v>558</v>
      </c>
      <c r="Q11" s="26">
        <v>45</v>
      </c>
      <c r="R11" s="32" t="s">
        <v>292</v>
      </c>
      <c r="S11" s="26">
        <v>50</v>
      </c>
      <c r="T11" s="4">
        <f>SUM(E11,G11,I11,K11,M11,O11,Q11,S11)-SMALL((E11,G11,I11,K11,M11,O11,Q11:S11),1)-SMALL((E11,G11,I11,K11,M11,O11,Q11,S11),2)</f>
        <v>168</v>
      </c>
    </row>
    <row r="12" spans="1:20" ht="12.75">
      <c r="A12" s="9">
        <v>4</v>
      </c>
      <c r="B12" s="9" t="s">
        <v>152</v>
      </c>
      <c r="C12" s="10" t="s">
        <v>29</v>
      </c>
      <c r="E12" s="10">
        <v>0</v>
      </c>
      <c r="F12" s="12" t="s">
        <v>151</v>
      </c>
      <c r="G12" s="10">
        <v>22</v>
      </c>
      <c r="H12" s="11" t="s">
        <v>106</v>
      </c>
      <c r="I12" s="10">
        <v>45</v>
      </c>
      <c r="J12" s="11" t="s">
        <v>303</v>
      </c>
      <c r="K12" s="11">
        <v>26</v>
      </c>
      <c r="L12" s="12" t="s">
        <v>402</v>
      </c>
      <c r="M12" s="11">
        <v>28</v>
      </c>
      <c r="N12" s="12" t="s">
        <v>500</v>
      </c>
      <c r="O12" s="11">
        <v>13</v>
      </c>
      <c r="P12" s="32" t="s">
        <v>330</v>
      </c>
      <c r="Q12" s="26">
        <v>20</v>
      </c>
      <c r="R12" s="32" t="s">
        <v>532</v>
      </c>
      <c r="S12" s="26">
        <v>26</v>
      </c>
      <c r="T12" s="4">
        <f>SUM(E12,G12,I12,K12,M12,O12,Q12,S12)-SMALL((E12,G12,I12,K12,M12,O12,Q12:S12),1)-SMALL((E12,G12,I12,K12,M12,O12,Q12,S12),2)</f>
        <v>167</v>
      </c>
    </row>
    <row r="13" spans="1:20" ht="12.75">
      <c r="A13" s="9">
        <v>5</v>
      </c>
      <c r="B13" s="9" t="s">
        <v>290</v>
      </c>
      <c r="C13" s="10" t="s">
        <v>291</v>
      </c>
      <c r="E13" s="10">
        <v>0</v>
      </c>
      <c r="G13" s="10">
        <v>0</v>
      </c>
      <c r="I13" s="10">
        <v>0</v>
      </c>
      <c r="J13" s="11" t="s">
        <v>292</v>
      </c>
      <c r="K13" s="11">
        <v>50</v>
      </c>
      <c r="M13" s="11">
        <v>0</v>
      </c>
      <c r="N13" s="12" t="s">
        <v>510</v>
      </c>
      <c r="O13" s="11">
        <v>45</v>
      </c>
      <c r="P13" s="32" t="s">
        <v>561</v>
      </c>
      <c r="Q13" s="26">
        <v>50</v>
      </c>
      <c r="S13" s="26">
        <v>0</v>
      </c>
      <c r="T13" s="4">
        <f>SUM(E13,G13,I13,K13,M13,O13,Q13,S13)-SMALL((E13,G13,I13,K13,M13,O13,Q13:S13),1)-SMALL((E13,G13,I13,K13,M13,O13,Q13,S13),2)</f>
        <v>145</v>
      </c>
    </row>
    <row r="14" spans="1:20" ht="12.75">
      <c r="A14" s="9">
        <v>6</v>
      </c>
      <c r="B14" s="9" t="s">
        <v>31</v>
      </c>
      <c r="C14" s="10" t="s">
        <v>32</v>
      </c>
      <c r="D14" s="11" t="s">
        <v>33</v>
      </c>
      <c r="E14" s="10">
        <v>35</v>
      </c>
      <c r="G14" s="10">
        <v>0</v>
      </c>
      <c r="I14" s="10">
        <v>0</v>
      </c>
      <c r="J14" s="11" t="s">
        <v>285</v>
      </c>
      <c r="K14" s="11">
        <v>35</v>
      </c>
      <c r="M14" s="11">
        <v>0</v>
      </c>
      <c r="N14" s="12" t="s">
        <v>105</v>
      </c>
      <c r="O14" s="11">
        <v>35</v>
      </c>
      <c r="P14" s="32" t="s">
        <v>579</v>
      </c>
      <c r="Q14" s="26">
        <v>30</v>
      </c>
      <c r="S14" s="26">
        <v>0</v>
      </c>
      <c r="T14" s="4">
        <f>SUM(E14,G14,I14,K14,M14,O14,Q14,S14)-SMALL((E14,G14,I14,K14,M14,O14,Q14:S14),1)-SMALL((E14,G14,I14,K14,M14,O14,Q14,S14),2)</f>
        <v>135</v>
      </c>
    </row>
    <row r="15" spans="1:20" ht="12.75">
      <c r="A15" s="9">
        <v>7</v>
      </c>
      <c r="B15" s="9" t="s">
        <v>59</v>
      </c>
      <c r="C15" s="10" t="s">
        <v>3</v>
      </c>
      <c r="D15" s="11" t="s">
        <v>60</v>
      </c>
      <c r="E15" s="10">
        <v>40</v>
      </c>
      <c r="F15" s="12" t="s">
        <v>106</v>
      </c>
      <c r="G15" s="10">
        <v>26</v>
      </c>
      <c r="H15" s="11" t="s">
        <v>191</v>
      </c>
      <c r="I15" s="10">
        <v>35</v>
      </c>
      <c r="K15" s="11">
        <v>0</v>
      </c>
      <c r="L15" s="12" t="s">
        <v>375</v>
      </c>
      <c r="M15" s="11">
        <v>13</v>
      </c>
      <c r="N15" s="12" t="s">
        <v>500</v>
      </c>
      <c r="O15" s="11">
        <v>13</v>
      </c>
      <c r="Q15" s="26">
        <v>0</v>
      </c>
      <c r="S15" s="26">
        <v>0</v>
      </c>
      <c r="T15" s="4">
        <f>SUM(E15,G15,I15,K15,M15,O15,Q15,S15)-SMALL((E15,G15,I15,K15,M15,O15,Q15:S15),1)-SMALL((E15,G15,I15,K15,M15,O15,Q15,S15),2)</f>
        <v>127</v>
      </c>
    </row>
    <row r="16" spans="1:20" ht="12.75">
      <c r="A16" s="9">
        <v>8</v>
      </c>
      <c r="B16" s="9" t="s">
        <v>83</v>
      </c>
      <c r="C16" s="10" t="s">
        <v>3</v>
      </c>
      <c r="D16" s="11" t="s">
        <v>96</v>
      </c>
      <c r="E16" s="10">
        <v>26</v>
      </c>
      <c r="F16" s="12" t="s">
        <v>109</v>
      </c>
      <c r="G16" s="10">
        <v>12</v>
      </c>
      <c r="H16" s="11" t="s">
        <v>193</v>
      </c>
      <c r="I16" s="10">
        <v>30</v>
      </c>
      <c r="K16" s="11">
        <v>0</v>
      </c>
      <c r="L16" s="12" t="s">
        <v>371</v>
      </c>
      <c r="M16" s="11">
        <v>26</v>
      </c>
      <c r="O16" s="11">
        <v>0</v>
      </c>
      <c r="P16" s="32" t="s">
        <v>371</v>
      </c>
      <c r="Q16" s="26">
        <v>22</v>
      </c>
      <c r="R16" s="32" t="s">
        <v>274</v>
      </c>
      <c r="S16" s="26">
        <v>10</v>
      </c>
      <c r="T16" s="4">
        <f>SUM(E16,G16,I16,K16,M16,O16,Q16,S16)-SMALL((E16,G16,I16,K16,M16,O16,Q16:S16),1)-SMALL((E16,G16,I16,K16,M16,O16,Q16,S16),2)</f>
        <v>126</v>
      </c>
    </row>
    <row r="17" spans="1:20" ht="12.75">
      <c r="A17" s="9">
        <v>9</v>
      </c>
      <c r="B17" s="9" t="s">
        <v>147</v>
      </c>
      <c r="C17" s="10" t="s">
        <v>8</v>
      </c>
      <c r="E17" s="10">
        <v>0</v>
      </c>
      <c r="F17" s="12" t="s">
        <v>148</v>
      </c>
      <c r="G17" s="10">
        <v>40</v>
      </c>
      <c r="I17" s="10">
        <v>0</v>
      </c>
      <c r="K17" s="11">
        <v>0</v>
      </c>
      <c r="L17" s="12" t="s">
        <v>407</v>
      </c>
      <c r="M17" s="11">
        <v>40</v>
      </c>
      <c r="O17" s="11">
        <v>0</v>
      </c>
      <c r="Q17" s="26">
        <v>0</v>
      </c>
      <c r="R17" s="32" t="s">
        <v>500</v>
      </c>
      <c r="S17" s="26">
        <v>40</v>
      </c>
      <c r="T17" s="4">
        <f>SUM(E17,G17,I17,K17,M17,O17,Q17,S17)-SMALL((E17,G17,I17,K17,M17,O17,Q17:S17),1)-SMALL((E17,G17,I17,K17,M17,O17,Q17,S17),2)</f>
        <v>120</v>
      </c>
    </row>
    <row r="18" spans="1:20" ht="12.75">
      <c r="A18" s="9">
        <v>10</v>
      </c>
      <c r="B18" s="9" t="s">
        <v>144</v>
      </c>
      <c r="C18" s="10" t="s">
        <v>3</v>
      </c>
      <c r="E18" s="10">
        <v>0</v>
      </c>
      <c r="F18" s="12" t="s">
        <v>143</v>
      </c>
      <c r="G18" s="10">
        <v>35</v>
      </c>
      <c r="I18" s="10">
        <v>0</v>
      </c>
      <c r="K18" s="11">
        <v>0</v>
      </c>
      <c r="L18" s="12" t="s">
        <v>374</v>
      </c>
      <c r="M18" s="11">
        <v>18</v>
      </c>
      <c r="N18" s="12" t="s">
        <v>509</v>
      </c>
      <c r="O18" s="11">
        <v>18</v>
      </c>
      <c r="P18" s="32" t="s">
        <v>303</v>
      </c>
      <c r="Q18" s="26">
        <v>12</v>
      </c>
      <c r="R18" s="32" t="s">
        <v>414</v>
      </c>
      <c r="S18" s="26">
        <v>30</v>
      </c>
      <c r="T18" s="4">
        <f>SUM(E18,G18,I18,K18,M18,O18,Q18,S18)-SMALL((E18,G18,I18,K18,M18,O18,Q18:S18),1)-SMALL((E18,G18,I18,K18,M18,O18,Q18,S18),2)</f>
        <v>113</v>
      </c>
    </row>
    <row r="19" spans="1:20" ht="12.75">
      <c r="A19" s="9">
        <v>11</v>
      </c>
      <c r="B19" s="9" t="s">
        <v>318</v>
      </c>
      <c r="C19" s="10" t="s">
        <v>137</v>
      </c>
      <c r="E19" s="10">
        <v>0</v>
      </c>
      <c r="G19" s="10">
        <v>0</v>
      </c>
      <c r="I19" s="10">
        <v>0</v>
      </c>
      <c r="J19" s="11" t="s">
        <v>285</v>
      </c>
      <c r="K19" s="11">
        <v>35</v>
      </c>
      <c r="L19" s="12" t="s">
        <v>408</v>
      </c>
      <c r="M19" s="11">
        <v>30</v>
      </c>
      <c r="N19" s="12" t="s">
        <v>444</v>
      </c>
      <c r="O19" s="11">
        <v>20</v>
      </c>
      <c r="P19" s="32" t="s">
        <v>158</v>
      </c>
      <c r="Q19" s="26">
        <v>16</v>
      </c>
      <c r="S19" s="26">
        <v>0</v>
      </c>
      <c r="T19" s="4">
        <f>SUM(E19,G19,I19,K19,M19,O19,Q19,S19)-SMALL((E19,G19,I19,K19,M19,O19,Q19:S19),1)-SMALL((E19,G19,I19,K19,M19,O19,Q19,S19),2)</f>
        <v>101</v>
      </c>
    </row>
    <row r="20" spans="1:20" ht="12.75">
      <c r="A20" s="9">
        <v>12</v>
      </c>
      <c r="B20" s="9" t="s">
        <v>16</v>
      </c>
      <c r="C20" s="10" t="s">
        <v>8</v>
      </c>
      <c r="D20" s="11" t="s">
        <v>17</v>
      </c>
      <c r="E20" s="10">
        <v>30</v>
      </c>
      <c r="F20" s="12" t="s">
        <v>107</v>
      </c>
      <c r="G20" s="10">
        <v>20</v>
      </c>
      <c r="I20" s="10">
        <v>0</v>
      </c>
      <c r="K20" s="11">
        <v>0</v>
      </c>
      <c r="M20" s="11">
        <v>0</v>
      </c>
      <c r="O20" s="11">
        <v>0</v>
      </c>
      <c r="P20" s="32" t="s">
        <v>591</v>
      </c>
      <c r="Q20" s="26">
        <v>24</v>
      </c>
      <c r="R20" s="32" t="s">
        <v>518</v>
      </c>
      <c r="S20" s="26">
        <v>24</v>
      </c>
      <c r="T20" s="4">
        <f>SUM(E20,G20,I20,K20,M20,O20,Q20,S20)-SMALL((E20,G20,I20,K20,M20,O20,Q20:S20),1)-SMALL((E20,G20,I20,K20,M20,O20,Q20,S20),2)</f>
        <v>98</v>
      </c>
    </row>
    <row r="21" spans="1:20" ht="12.75">
      <c r="A21" s="9">
        <v>13</v>
      </c>
      <c r="B21" s="9" t="s">
        <v>392</v>
      </c>
      <c r="C21" s="10" t="s">
        <v>8</v>
      </c>
      <c r="E21" s="10">
        <v>0</v>
      </c>
      <c r="G21" s="10">
        <v>0</v>
      </c>
      <c r="I21" s="10">
        <v>0</v>
      </c>
      <c r="K21" s="11">
        <v>0</v>
      </c>
      <c r="L21" s="12" t="s">
        <v>393</v>
      </c>
      <c r="M21" s="11">
        <v>50</v>
      </c>
      <c r="O21" s="11">
        <v>0</v>
      </c>
      <c r="P21" s="32" t="s">
        <v>406</v>
      </c>
      <c r="Q21" s="26">
        <v>40</v>
      </c>
      <c r="S21" s="26">
        <v>0</v>
      </c>
      <c r="T21" s="4">
        <f>SUM(E21,G21,I21,K21,M21,O21,Q21,S21)-SMALL((E21,G21,I21,K21,M21,O21,Q21:S21),1)-SMALL((E21,G21,I21,K21,M21,O21,Q21,S21),2)</f>
        <v>90</v>
      </c>
    </row>
    <row r="22" spans="1:20" ht="12.75">
      <c r="A22" s="9">
        <v>14</v>
      </c>
      <c r="B22" s="9" t="s">
        <v>10</v>
      </c>
      <c r="C22" s="10" t="s">
        <v>3</v>
      </c>
      <c r="D22" s="11" t="s">
        <v>11</v>
      </c>
      <c r="E22" s="10">
        <v>24</v>
      </c>
      <c r="F22" s="12" t="s">
        <v>110</v>
      </c>
      <c r="G22" s="10">
        <v>16</v>
      </c>
      <c r="I22" s="10">
        <v>0</v>
      </c>
      <c r="J22" s="11" t="s">
        <v>317</v>
      </c>
      <c r="K22" s="11">
        <v>20</v>
      </c>
      <c r="L22" s="12" t="s">
        <v>391</v>
      </c>
      <c r="M22" s="11">
        <v>4</v>
      </c>
      <c r="N22" s="12" t="s">
        <v>486</v>
      </c>
      <c r="O22" s="11">
        <v>8</v>
      </c>
      <c r="P22" s="32" t="s">
        <v>562</v>
      </c>
      <c r="Q22" s="26">
        <v>5</v>
      </c>
      <c r="R22" s="32" t="s">
        <v>637</v>
      </c>
      <c r="S22" s="26">
        <v>9</v>
      </c>
      <c r="T22" s="4">
        <f>SUM(E22,G22,I22,K22,M22,O22,Q22,S22)-SMALL((E22,G22,I22,K22,M22,O22,Q22:S22),1)-SMALL((E22,G22,I22,K22,M22,O22,Q22,S22),2)</f>
        <v>82</v>
      </c>
    </row>
    <row r="23" spans="1:20" ht="12.75">
      <c r="A23" s="9">
        <v>15</v>
      </c>
      <c r="B23" s="9" t="s">
        <v>211</v>
      </c>
      <c r="C23" s="10" t="s">
        <v>137</v>
      </c>
      <c r="E23" s="10">
        <v>0</v>
      </c>
      <c r="G23" s="10">
        <v>0</v>
      </c>
      <c r="H23" s="11" t="s">
        <v>212</v>
      </c>
      <c r="I23" s="10">
        <v>40</v>
      </c>
      <c r="J23" s="11" t="s">
        <v>319</v>
      </c>
      <c r="K23" s="11">
        <v>22</v>
      </c>
      <c r="M23" s="11">
        <v>0</v>
      </c>
      <c r="N23" s="12" t="s">
        <v>478</v>
      </c>
      <c r="O23" s="11">
        <v>9</v>
      </c>
      <c r="P23" s="32" t="s">
        <v>570</v>
      </c>
      <c r="Q23" s="26">
        <v>6</v>
      </c>
      <c r="S23" s="26">
        <v>0</v>
      </c>
      <c r="T23" s="4">
        <f>SUM(E23,G23,I23,K23,M23,O23,Q23,S23)-SMALL((E23,G23,I23,K23,M23,O23,Q23:S23),1)-SMALL((E23,G23,I23,K23,M23,O23,Q23,S23),2)</f>
        <v>77</v>
      </c>
    </row>
    <row r="24" spans="1:20" ht="12.75">
      <c r="A24" s="9">
        <v>16</v>
      </c>
      <c r="B24" s="9" t="s">
        <v>293</v>
      </c>
      <c r="C24" s="10" t="s">
        <v>294</v>
      </c>
      <c r="E24" s="10">
        <v>0</v>
      </c>
      <c r="G24" s="10">
        <v>0</v>
      </c>
      <c r="I24" s="10">
        <v>0</v>
      </c>
      <c r="J24" s="11" t="s">
        <v>295</v>
      </c>
      <c r="K24" s="11">
        <v>40</v>
      </c>
      <c r="M24" s="11">
        <v>0</v>
      </c>
      <c r="O24" s="11">
        <v>0</v>
      </c>
      <c r="P24" s="32" t="s">
        <v>292</v>
      </c>
      <c r="Q24" s="26">
        <v>35</v>
      </c>
      <c r="R24" s="32" t="s">
        <v>624</v>
      </c>
      <c r="S24" s="26">
        <v>0</v>
      </c>
      <c r="T24" s="4">
        <f>SUM(E24,G24,I24,K24,M24,O24,Q24,S24)-SMALL((E24,G24,I24,K24,M24,O24,Q24:S24),1)-SMALL((E24,G24,I24,K24,M24,O24,Q24,S24),2)</f>
        <v>75</v>
      </c>
    </row>
    <row r="25" spans="1:20" ht="12.75">
      <c r="A25" s="9">
        <v>17</v>
      </c>
      <c r="B25" s="9" t="s">
        <v>222</v>
      </c>
      <c r="C25" s="10" t="s">
        <v>223</v>
      </c>
      <c r="E25" s="10">
        <v>0</v>
      </c>
      <c r="G25" s="10">
        <v>0</v>
      </c>
      <c r="H25" s="11" t="s">
        <v>224</v>
      </c>
      <c r="I25" s="10">
        <v>22</v>
      </c>
      <c r="J25" s="11" t="s">
        <v>286</v>
      </c>
      <c r="K25" s="11">
        <v>13</v>
      </c>
      <c r="L25" s="12" t="s">
        <v>303</v>
      </c>
      <c r="M25" s="11">
        <v>10</v>
      </c>
      <c r="N25" s="12" t="s">
        <v>449</v>
      </c>
      <c r="O25" s="11">
        <v>16</v>
      </c>
      <c r="Q25" s="26">
        <v>0</v>
      </c>
      <c r="R25" s="32" t="s">
        <v>664</v>
      </c>
      <c r="S25" s="26">
        <v>11</v>
      </c>
      <c r="T25" s="4">
        <f>SUM(E25,G25,I25,K25,M25,O25,Q25,S25)-SMALL((E25,G25,I25,K25,M25,O25,Q25:S25),1)-SMALL((E25,G25,I25,K25,M25,O25,Q25,S25),2)</f>
        <v>72</v>
      </c>
    </row>
    <row r="26" spans="1:20" ht="12.75">
      <c r="A26" s="9">
        <v>18</v>
      </c>
      <c r="B26" s="9" t="s">
        <v>157</v>
      </c>
      <c r="C26" s="10" t="s">
        <v>8</v>
      </c>
      <c r="E26" s="10">
        <v>0</v>
      </c>
      <c r="F26" s="12" t="s">
        <v>158</v>
      </c>
      <c r="G26" s="10">
        <v>28</v>
      </c>
      <c r="I26" s="10">
        <v>0</v>
      </c>
      <c r="K26" s="11">
        <v>0</v>
      </c>
      <c r="M26" s="11">
        <v>0</v>
      </c>
      <c r="N26" s="12" t="s">
        <v>514</v>
      </c>
      <c r="O26" s="11">
        <v>28</v>
      </c>
      <c r="Q26" s="26">
        <v>0</v>
      </c>
      <c r="R26" s="32" t="s">
        <v>284</v>
      </c>
      <c r="S26" s="26">
        <v>13</v>
      </c>
      <c r="T26" s="4">
        <f>SUM(E26,G26,I26,K26,M26,O26,Q26,S26)-SMALL((E26,G26,I26,K26,M26,O26,Q26:S26),1)-SMALL((E26,G26,I26,K26,M26,O26,Q26,S26),2)</f>
        <v>69</v>
      </c>
    </row>
    <row r="27" spans="1:20" ht="12.75">
      <c r="A27" s="9">
        <v>19</v>
      </c>
      <c r="B27" s="9" t="s">
        <v>63</v>
      </c>
      <c r="C27" s="10" t="s">
        <v>3</v>
      </c>
      <c r="D27" s="11" t="s">
        <v>64</v>
      </c>
      <c r="E27" s="10">
        <v>28</v>
      </c>
      <c r="F27" s="12" t="s">
        <v>108</v>
      </c>
      <c r="G27" s="10">
        <v>18</v>
      </c>
      <c r="H27" s="11" t="s">
        <v>192</v>
      </c>
      <c r="I27" s="10">
        <v>20</v>
      </c>
      <c r="K27" s="11">
        <v>0</v>
      </c>
      <c r="M27" s="11">
        <v>0</v>
      </c>
      <c r="O27" s="11">
        <v>0</v>
      </c>
      <c r="P27" s="32" t="s">
        <v>552</v>
      </c>
      <c r="Q27" s="26">
        <v>2</v>
      </c>
      <c r="S27" s="26">
        <v>0</v>
      </c>
      <c r="T27" s="4">
        <f>SUM(E27,G27,I27,K27,M27,O27,Q27,S27)-SMALL((E27,G27,I27,K27,M27,O27,Q27:S27),1)-SMALL((E27,G27,I27,K27,M27,O27,Q27,S27),2)</f>
        <v>68</v>
      </c>
    </row>
    <row r="28" spans="1:20" ht="12.75">
      <c r="A28" s="9">
        <v>20</v>
      </c>
      <c r="B28" s="9" t="s">
        <v>56</v>
      </c>
      <c r="C28" s="10" t="s">
        <v>57</v>
      </c>
      <c r="D28" s="11" t="s">
        <v>58</v>
      </c>
      <c r="E28" s="10">
        <v>18</v>
      </c>
      <c r="G28" s="10">
        <v>0</v>
      </c>
      <c r="H28" s="11" t="s">
        <v>115</v>
      </c>
      <c r="I28" s="10">
        <v>8</v>
      </c>
      <c r="K28" s="11">
        <v>0</v>
      </c>
      <c r="L28" s="12" t="s">
        <v>411</v>
      </c>
      <c r="M28" s="11">
        <v>16</v>
      </c>
      <c r="N28" s="12" t="s">
        <v>482</v>
      </c>
      <c r="O28" s="11">
        <v>5</v>
      </c>
      <c r="P28" s="32" t="s">
        <v>543</v>
      </c>
      <c r="Q28" s="26">
        <v>14</v>
      </c>
      <c r="R28" s="32" t="s">
        <v>631</v>
      </c>
      <c r="S28" s="26">
        <v>0</v>
      </c>
      <c r="T28" s="4">
        <f>SUM(E28,G28,I28,K28,M28,O28,Q28,S28)-SMALL((E28,G28,I28,K28,M28,O28,Q28:S28),1)-SMALL((E28,G28,I28,K28,M28,O28,Q28,S28),2)</f>
        <v>61</v>
      </c>
    </row>
    <row r="29" spans="1:20" ht="12.75">
      <c r="A29" s="9">
        <v>21</v>
      </c>
      <c r="B29" s="9" t="s">
        <v>216</v>
      </c>
      <c r="C29" s="10" t="s">
        <v>217</v>
      </c>
      <c r="E29" s="10">
        <v>0</v>
      </c>
      <c r="G29" s="10">
        <v>0</v>
      </c>
      <c r="H29" s="11" t="s">
        <v>218</v>
      </c>
      <c r="I29" s="10">
        <v>26</v>
      </c>
      <c r="J29" s="11" t="s">
        <v>281</v>
      </c>
      <c r="K29" s="11">
        <v>9</v>
      </c>
      <c r="M29" s="11">
        <v>0</v>
      </c>
      <c r="O29" s="11">
        <v>0</v>
      </c>
      <c r="Q29" s="26">
        <v>0</v>
      </c>
      <c r="R29" s="32" t="s">
        <v>635</v>
      </c>
      <c r="S29" s="26">
        <v>22</v>
      </c>
      <c r="T29" s="4">
        <f>SUM(E29,G29,I29,K29,M29,O29,Q29,S29)-SMALL((E29,G29,I29,K29,M29,O29,Q29:S29),1)-SMALL((E29,G29,I29,K29,M29,O29,Q29,S29),2)</f>
        <v>57</v>
      </c>
    </row>
    <row r="30" spans="1:20" ht="12.75">
      <c r="A30" s="9">
        <v>22</v>
      </c>
      <c r="B30" s="9" t="s">
        <v>41</v>
      </c>
      <c r="C30" s="10" t="s">
        <v>37</v>
      </c>
      <c r="D30" s="11" t="s">
        <v>42</v>
      </c>
      <c r="E30" s="10">
        <v>10</v>
      </c>
      <c r="F30" s="12" t="s">
        <v>113</v>
      </c>
      <c r="G30" s="10">
        <v>3</v>
      </c>
      <c r="H30" s="11" t="s">
        <v>196</v>
      </c>
      <c r="I30" s="10">
        <v>9</v>
      </c>
      <c r="J30" s="11" t="s">
        <v>274</v>
      </c>
      <c r="K30" s="11">
        <v>16</v>
      </c>
      <c r="L30" s="12" t="s">
        <v>416</v>
      </c>
      <c r="M30" s="11">
        <v>0</v>
      </c>
      <c r="N30" s="12" t="s">
        <v>488</v>
      </c>
      <c r="O30" s="11">
        <v>11</v>
      </c>
      <c r="P30" s="32" t="s">
        <v>580</v>
      </c>
      <c r="Q30" s="26">
        <v>3</v>
      </c>
      <c r="R30" s="32" t="s">
        <v>623</v>
      </c>
      <c r="S30" s="26">
        <v>6</v>
      </c>
      <c r="T30" s="4">
        <f>SUM(E30,G30,I30,K30,M30,O30,Q30,S30)-SMALL((E30,G30,I30,K30,M30,O30,Q30:S30),1)-SMALL((E30,G30,I30,K30,M30,O30,Q30,S30),2)</f>
        <v>55</v>
      </c>
    </row>
    <row r="31" spans="1:20" ht="12.75">
      <c r="A31" s="9">
        <v>23</v>
      </c>
      <c r="B31" s="9" t="s">
        <v>159</v>
      </c>
      <c r="C31" s="10" t="s">
        <v>8</v>
      </c>
      <c r="E31" s="10">
        <v>0</v>
      </c>
      <c r="F31" s="12" t="s">
        <v>160</v>
      </c>
      <c r="G31" s="10">
        <v>30</v>
      </c>
      <c r="I31" s="10">
        <v>0</v>
      </c>
      <c r="K31" s="11">
        <v>0</v>
      </c>
      <c r="M31" s="11">
        <v>0</v>
      </c>
      <c r="N31" s="12" t="s">
        <v>511</v>
      </c>
      <c r="O31" s="11">
        <v>6</v>
      </c>
      <c r="Q31" s="26">
        <v>0</v>
      </c>
      <c r="R31" s="32" t="s">
        <v>641</v>
      </c>
      <c r="S31" s="26">
        <v>18</v>
      </c>
      <c r="T31" s="4">
        <f>SUM(E31,G31,I31,K31,M31,O31,Q31,S31)-SMALL((E31,G31,I31,K31,M31,O31,Q31:S31),1)-SMALL((E31,G31,I31,K31,M31,O31,Q31,S31),2)</f>
        <v>54</v>
      </c>
    </row>
    <row r="32" spans="1:20" ht="12.75">
      <c r="A32" s="9">
        <v>24</v>
      </c>
      <c r="B32" s="9" t="s">
        <v>464</v>
      </c>
      <c r="C32" s="10" t="s">
        <v>8</v>
      </c>
      <c r="E32" s="10">
        <v>0</v>
      </c>
      <c r="G32" s="10">
        <v>0</v>
      </c>
      <c r="I32" s="10">
        <v>0</v>
      </c>
      <c r="K32" s="11">
        <v>0</v>
      </c>
      <c r="M32" s="11">
        <v>0</v>
      </c>
      <c r="N32" s="12" t="s">
        <v>280</v>
      </c>
      <c r="O32" s="11">
        <v>24</v>
      </c>
      <c r="P32" s="32" t="s">
        <v>542</v>
      </c>
      <c r="Q32" s="26">
        <v>13</v>
      </c>
      <c r="R32" s="32" t="s">
        <v>638</v>
      </c>
      <c r="S32" s="26">
        <v>16</v>
      </c>
      <c r="T32" s="4">
        <f>SUM(E32,G32,I32,K32,M32,O32,Q32,S32)-SMALL((E32,G32,I32,K32,M32,O32,Q32:S32),1)-SMALL((E32,G32,I32,K32,M32,O32,Q32,S32),2)</f>
        <v>53</v>
      </c>
    </row>
    <row r="33" spans="1:20" ht="12.75">
      <c r="A33" s="9">
        <v>25</v>
      </c>
      <c r="B33" s="9" t="s">
        <v>43</v>
      </c>
      <c r="C33" s="10" t="s">
        <v>8</v>
      </c>
      <c r="D33" s="11" t="s">
        <v>44</v>
      </c>
      <c r="E33" s="10">
        <v>14</v>
      </c>
      <c r="F33" s="12" t="s">
        <v>111</v>
      </c>
      <c r="G33" s="10">
        <v>14</v>
      </c>
      <c r="H33" s="11" t="s">
        <v>195</v>
      </c>
      <c r="I33" s="10">
        <v>5</v>
      </c>
      <c r="J33" s="11" t="s">
        <v>308</v>
      </c>
      <c r="K33" s="11">
        <v>14</v>
      </c>
      <c r="M33" s="11">
        <v>0</v>
      </c>
      <c r="O33" s="11">
        <v>0</v>
      </c>
      <c r="P33" s="32" t="s">
        <v>550</v>
      </c>
      <c r="Q33" s="26">
        <v>4</v>
      </c>
      <c r="R33" s="32" t="s">
        <v>620</v>
      </c>
      <c r="S33" s="26">
        <v>0</v>
      </c>
      <c r="T33" s="4">
        <f>SUM(E33,G33,I33,K33,M33,O33,Q33,S33)-SMALL((E33,G33,I33,K33,M33,O33,Q33:S33),1)-SMALL((E33,G33,I33,K33,M33,O33,Q33,S33),2)</f>
        <v>51</v>
      </c>
    </row>
    <row r="34" spans="1:20" ht="12.75">
      <c r="A34" s="9">
        <v>26</v>
      </c>
      <c r="B34" s="9" t="s">
        <v>314</v>
      </c>
      <c r="C34" s="10" t="s">
        <v>3</v>
      </c>
      <c r="E34" s="10">
        <v>0</v>
      </c>
      <c r="G34" s="10">
        <v>0</v>
      </c>
      <c r="I34" s="10">
        <v>0</v>
      </c>
      <c r="J34" s="11" t="s">
        <v>315</v>
      </c>
      <c r="K34" s="11">
        <v>11</v>
      </c>
      <c r="M34" s="11">
        <v>0</v>
      </c>
      <c r="N34" s="12" t="s">
        <v>460</v>
      </c>
      <c r="O34" s="11">
        <v>22</v>
      </c>
      <c r="P34" s="32" t="s">
        <v>577</v>
      </c>
      <c r="Q34" s="26">
        <v>18</v>
      </c>
      <c r="S34" s="26">
        <v>0</v>
      </c>
      <c r="T34" s="4">
        <f>SUM(E34,G34,I34,K34,M34,O34,Q34,S34)-SMALL((E34,G34,I34,K34,M34,O34,Q34:S34),1)-SMALL((E34,G34,I34,K34,M34,O34,Q34,S34),2)</f>
        <v>51</v>
      </c>
    </row>
    <row r="35" spans="1:20" ht="12.75">
      <c r="A35" s="9">
        <v>27</v>
      </c>
      <c r="B35" s="9" t="s">
        <v>213</v>
      </c>
      <c r="C35" s="10" t="s">
        <v>214</v>
      </c>
      <c r="E35" s="10">
        <v>0</v>
      </c>
      <c r="G35" s="10">
        <v>0</v>
      </c>
      <c r="H35" s="11" t="s">
        <v>215</v>
      </c>
      <c r="I35" s="10">
        <v>50</v>
      </c>
      <c r="K35" s="11">
        <v>0</v>
      </c>
      <c r="M35" s="11">
        <v>0</v>
      </c>
      <c r="O35" s="11">
        <v>0</v>
      </c>
      <c r="Q35" s="26">
        <v>0</v>
      </c>
      <c r="S35" s="26">
        <v>0</v>
      </c>
      <c r="T35" s="4">
        <f>SUM(E35,G35,I35,K35,M35,O35,Q35,S35)-SMALL((E35,G35,I35,K35,M35,O35,Q35:S35),1)-SMALL((E35,G35,I35,K35,M35,O35,Q35,S35),2)</f>
        <v>50</v>
      </c>
    </row>
    <row r="36" spans="1:20" ht="12.75">
      <c r="A36" s="9">
        <v>28</v>
      </c>
      <c r="B36" s="9" t="s">
        <v>84</v>
      </c>
      <c r="C36" s="10" t="s">
        <v>29</v>
      </c>
      <c r="D36" s="11" t="s">
        <v>97</v>
      </c>
      <c r="E36" s="10">
        <v>45</v>
      </c>
      <c r="G36" s="10">
        <v>0</v>
      </c>
      <c r="I36" s="10">
        <v>0</v>
      </c>
      <c r="K36" s="11">
        <v>0</v>
      </c>
      <c r="M36" s="11">
        <v>0</v>
      </c>
      <c r="O36" s="11">
        <v>0</v>
      </c>
      <c r="Q36" s="26">
        <v>0</v>
      </c>
      <c r="S36" s="26">
        <v>0</v>
      </c>
      <c r="T36" s="4">
        <f>SUM(E36,G36,I36,K36,M36,O36,Q36,S36)-SMALL((E36,G36,I36,K36,M36,O36,Q36:S36),1)-SMALL((E36,G36,I36,K36,M36,O36,Q36,S36),2)</f>
        <v>45</v>
      </c>
    </row>
    <row r="37" spans="1:20" ht="12.75">
      <c r="A37" s="9">
        <v>29</v>
      </c>
      <c r="B37" s="9" t="s">
        <v>54</v>
      </c>
      <c r="C37" s="10" t="s">
        <v>3</v>
      </c>
      <c r="D37" s="11" t="s">
        <v>55</v>
      </c>
      <c r="E37" s="10">
        <v>13</v>
      </c>
      <c r="G37" s="10">
        <v>0</v>
      </c>
      <c r="H37" s="11" t="s">
        <v>199</v>
      </c>
      <c r="I37" s="10">
        <v>18</v>
      </c>
      <c r="J37" s="11" t="s">
        <v>320</v>
      </c>
      <c r="K37" s="11">
        <v>12</v>
      </c>
      <c r="L37" s="12" t="s">
        <v>417</v>
      </c>
      <c r="M37" s="11">
        <v>0</v>
      </c>
      <c r="N37" s="12" t="s">
        <v>380</v>
      </c>
      <c r="O37" s="11">
        <v>0</v>
      </c>
      <c r="P37" s="32" t="s">
        <v>596</v>
      </c>
      <c r="Q37" s="26">
        <v>0</v>
      </c>
      <c r="R37" s="32" t="s">
        <v>642</v>
      </c>
      <c r="S37" s="26">
        <v>0</v>
      </c>
      <c r="T37" s="4">
        <f>SUM(E37,G37,I37,K37,M37,O37,Q37,S37)-SMALL((E37,G37,I37,K37,M37,O37,Q37:S37),1)-SMALL((E37,G37,I37,K37,M37,O37,Q37,S37),2)</f>
        <v>43</v>
      </c>
    </row>
    <row r="38" spans="1:20" ht="12.75">
      <c r="A38" s="9">
        <v>30</v>
      </c>
      <c r="B38" s="9" t="s">
        <v>412</v>
      </c>
      <c r="C38" s="10" t="s">
        <v>3</v>
      </c>
      <c r="E38" s="10">
        <v>0</v>
      </c>
      <c r="G38" s="10">
        <v>0</v>
      </c>
      <c r="I38" s="10">
        <v>0</v>
      </c>
      <c r="K38" s="11">
        <v>0</v>
      </c>
      <c r="L38" s="12" t="s">
        <v>413</v>
      </c>
      <c r="M38" s="11">
        <v>14</v>
      </c>
      <c r="N38" s="12" t="s">
        <v>295</v>
      </c>
      <c r="O38" s="11">
        <v>14</v>
      </c>
      <c r="P38" s="32" t="s">
        <v>390</v>
      </c>
      <c r="Q38" s="26">
        <v>7</v>
      </c>
      <c r="R38" s="32" t="s">
        <v>395</v>
      </c>
      <c r="S38" s="26">
        <v>7</v>
      </c>
      <c r="T38" s="4">
        <f>SUM(E38,G38,I38,K38,M38,O38,Q38,S38)-SMALL((E38,G38,I38,K38,M38,O38,Q38:S38),1)-SMALL((E38,G38,I38,K38,M38,O38,Q38,S38),2)</f>
        <v>42</v>
      </c>
    </row>
    <row r="39" spans="1:20" ht="12.75">
      <c r="A39" s="9">
        <v>31</v>
      </c>
      <c r="B39" s="9" t="s">
        <v>67</v>
      </c>
      <c r="C39" s="10" t="s">
        <v>68</v>
      </c>
      <c r="D39" s="11" t="s">
        <v>69</v>
      </c>
      <c r="E39" s="10">
        <v>11</v>
      </c>
      <c r="F39" s="12" t="s">
        <v>112</v>
      </c>
      <c r="G39" s="10">
        <v>11</v>
      </c>
      <c r="I39" s="10">
        <v>0</v>
      </c>
      <c r="K39" s="11">
        <v>0</v>
      </c>
      <c r="L39" s="12" t="s">
        <v>378</v>
      </c>
      <c r="M39" s="11">
        <v>8</v>
      </c>
      <c r="N39" s="12" t="s">
        <v>457</v>
      </c>
      <c r="O39" s="11">
        <v>3</v>
      </c>
      <c r="P39" s="32" t="s">
        <v>518</v>
      </c>
      <c r="Q39" s="26">
        <v>9</v>
      </c>
      <c r="R39" s="32" t="s">
        <v>603</v>
      </c>
      <c r="S39" s="26">
        <v>0</v>
      </c>
      <c r="T39" s="4">
        <f>SUM(E39,G39,I39,K39,M39,O39,Q39,S39)-SMALL((E39,G39,I39,K39,M39,O39,Q39:S39),1)-SMALL((E39,G39,I39,K39,M39,O39,Q39,S39),2)</f>
        <v>42</v>
      </c>
    </row>
    <row r="40" spans="1:20" ht="12.75">
      <c r="A40" s="9">
        <v>32</v>
      </c>
      <c r="B40" s="9" t="s">
        <v>36</v>
      </c>
      <c r="C40" s="10" t="s">
        <v>37</v>
      </c>
      <c r="D40" s="11" t="s">
        <v>38</v>
      </c>
      <c r="E40" s="10">
        <v>12</v>
      </c>
      <c r="G40" s="10">
        <v>0</v>
      </c>
      <c r="I40" s="10">
        <v>0</v>
      </c>
      <c r="J40" s="11" t="s">
        <v>278</v>
      </c>
      <c r="K40" s="11">
        <v>8</v>
      </c>
      <c r="L40" s="12" t="s">
        <v>414</v>
      </c>
      <c r="M40" s="11">
        <v>12</v>
      </c>
      <c r="O40" s="11">
        <v>0</v>
      </c>
      <c r="P40" s="32" t="s">
        <v>110</v>
      </c>
      <c r="Q40" s="26">
        <v>8</v>
      </c>
      <c r="R40" s="32" t="s">
        <v>632</v>
      </c>
      <c r="S40" s="26">
        <v>0</v>
      </c>
      <c r="T40" s="4">
        <f>SUM(E40,G40,I40,K40,M40,O40,Q40,S40)-SMALL((E40,G40,I40,K40,M40,O40,Q40:S40),1)-SMALL((E40,G40,I40,K40,M40,O40,Q40,S40),2)</f>
        <v>40</v>
      </c>
    </row>
    <row r="41" spans="1:20" ht="12.75">
      <c r="A41" s="9">
        <v>33</v>
      </c>
      <c r="B41" s="9" t="s">
        <v>155</v>
      </c>
      <c r="C41" s="10" t="s">
        <v>29</v>
      </c>
      <c r="E41" s="10">
        <v>0</v>
      </c>
      <c r="F41" s="12" t="s">
        <v>156</v>
      </c>
      <c r="G41" s="10">
        <v>10</v>
      </c>
      <c r="H41" s="11" t="s">
        <v>200</v>
      </c>
      <c r="I41" s="10">
        <v>14</v>
      </c>
      <c r="J41" s="11" t="s">
        <v>306</v>
      </c>
      <c r="K41" s="11">
        <v>10</v>
      </c>
      <c r="L41" s="12" t="s">
        <v>395</v>
      </c>
      <c r="M41" s="11">
        <v>0</v>
      </c>
      <c r="N41" s="12" t="s">
        <v>504</v>
      </c>
      <c r="O41" s="11">
        <v>4</v>
      </c>
      <c r="P41" s="32" t="s">
        <v>423</v>
      </c>
      <c r="Q41" s="26">
        <v>0</v>
      </c>
      <c r="R41" s="32" t="s">
        <v>639</v>
      </c>
      <c r="S41" s="26">
        <v>0</v>
      </c>
      <c r="T41" s="4">
        <f>SUM(E41,G41,I41,K41,M41,O41,Q41,S41)-SMALL((E41,G41,I41,K41,M41,O41,Q41:S41),1)-SMALL((E41,G41,I41,K41,M41,O41,Q41,S41),2)</f>
        <v>38</v>
      </c>
    </row>
    <row r="42" spans="1:20" ht="12.75">
      <c r="A42" s="9">
        <v>34</v>
      </c>
      <c r="B42" s="9" t="s">
        <v>161</v>
      </c>
      <c r="C42" s="10" t="s">
        <v>37</v>
      </c>
      <c r="E42" s="10">
        <v>0</v>
      </c>
      <c r="F42" s="12" t="s">
        <v>162</v>
      </c>
      <c r="G42" s="10">
        <v>13</v>
      </c>
      <c r="I42" s="10">
        <v>0</v>
      </c>
      <c r="K42" s="11">
        <v>0</v>
      </c>
      <c r="L42" s="12" t="s">
        <v>160</v>
      </c>
      <c r="M42" s="11">
        <v>24</v>
      </c>
      <c r="O42" s="11">
        <v>0</v>
      </c>
      <c r="Q42" s="26">
        <v>0</v>
      </c>
      <c r="S42" s="26">
        <v>0</v>
      </c>
      <c r="T42" s="4">
        <f>SUM(E42,G42,I42,K42,M42,O42,Q42,S42)-SMALL((E42,G42,I42,K42,M42,O42,Q42:S42),1)-SMALL((E42,G42,I42,K42,M42,O42,Q42,S42),2)</f>
        <v>37</v>
      </c>
    </row>
    <row r="43" spans="1:20" ht="12.75">
      <c r="A43" s="9">
        <v>35</v>
      </c>
      <c r="B43" s="9" t="s">
        <v>22</v>
      </c>
      <c r="C43" s="10" t="s">
        <v>3</v>
      </c>
      <c r="D43" s="11" t="s">
        <v>23</v>
      </c>
      <c r="E43" s="10">
        <v>6</v>
      </c>
      <c r="F43" s="12" t="s">
        <v>116</v>
      </c>
      <c r="G43" s="10">
        <v>24</v>
      </c>
      <c r="H43" s="11" t="s">
        <v>194</v>
      </c>
      <c r="I43" s="10">
        <v>6</v>
      </c>
      <c r="K43" s="11">
        <v>0</v>
      </c>
      <c r="M43" s="11">
        <v>0</v>
      </c>
      <c r="O43" s="11">
        <v>0</v>
      </c>
      <c r="Q43" s="26">
        <v>0</v>
      </c>
      <c r="R43" s="32" t="s">
        <v>648</v>
      </c>
      <c r="S43" s="26">
        <v>0</v>
      </c>
      <c r="T43" s="4">
        <f>SUM(E43,G43,I43,K43,M43,O43,Q43,S43)-SMALL((E43,G43,I43,K43,M43,O43,Q43:S43),1)-SMALL((E43,G43,I43,K43,M43,O43,Q43,S43),2)</f>
        <v>36</v>
      </c>
    </row>
    <row r="44" spans="1:20" ht="12.75">
      <c r="A44" s="9">
        <v>36</v>
      </c>
      <c r="B44" s="9" t="s">
        <v>368</v>
      </c>
      <c r="C44" s="10" t="s">
        <v>8</v>
      </c>
      <c r="E44" s="10">
        <v>0</v>
      </c>
      <c r="G44" s="10">
        <v>0</v>
      </c>
      <c r="I44" s="10">
        <v>0</v>
      </c>
      <c r="K44" s="11">
        <v>0</v>
      </c>
      <c r="L44" s="12" t="s">
        <v>369</v>
      </c>
      <c r="M44" s="11">
        <v>35</v>
      </c>
      <c r="O44" s="11">
        <v>0</v>
      </c>
      <c r="Q44" s="26">
        <v>0</v>
      </c>
      <c r="S44" s="26">
        <v>0</v>
      </c>
      <c r="T44" s="4">
        <f>SUM(E44,G44,I44,K44,M44,O44,Q44,S44)-SMALL((E44,G44,I44,K44,M44,O44,Q44:S44),1)-SMALL((E44,G44,I44,K44,M44,O44,Q44,S44),2)</f>
        <v>35</v>
      </c>
    </row>
    <row r="45" spans="1:20" ht="12.75">
      <c r="A45" s="9">
        <v>37</v>
      </c>
      <c r="B45" s="9" t="s">
        <v>372</v>
      </c>
      <c r="C45" s="10" t="s">
        <v>8</v>
      </c>
      <c r="E45" s="10">
        <v>0</v>
      </c>
      <c r="G45" s="10">
        <v>0</v>
      </c>
      <c r="I45" s="10">
        <v>0</v>
      </c>
      <c r="K45" s="11">
        <v>0</v>
      </c>
      <c r="L45" s="12" t="s">
        <v>373</v>
      </c>
      <c r="M45" s="11">
        <v>22</v>
      </c>
      <c r="O45" s="11">
        <v>0</v>
      </c>
      <c r="Q45" s="26">
        <v>0</v>
      </c>
      <c r="R45" s="32" t="s">
        <v>665</v>
      </c>
      <c r="S45" s="26">
        <v>12</v>
      </c>
      <c r="T45" s="4">
        <f>SUM(E45,G45,I45,K45,M45,O45,Q45,S45)-SMALL((E45,G45,I45,K45,M45,O45,Q45:S45),1)-SMALL((E45,G45,I45,K45,M45,O45,Q45,S45),2)</f>
        <v>34</v>
      </c>
    </row>
    <row r="46" spans="1:20" ht="12.75">
      <c r="A46" s="9">
        <v>38</v>
      </c>
      <c r="B46" s="9" t="s">
        <v>47</v>
      </c>
      <c r="C46" s="10" t="s">
        <v>3</v>
      </c>
      <c r="D46" s="11" t="s">
        <v>48</v>
      </c>
      <c r="E46" s="10">
        <v>22</v>
      </c>
      <c r="G46" s="10">
        <v>0</v>
      </c>
      <c r="H46" s="11" t="s">
        <v>170</v>
      </c>
      <c r="I46" s="10">
        <v>11</v>
      </c>
      <c r="K46" s="11">
        <v>0</v>
      </c>
      <c r="M46" s="11">
        <v>0</v>
      </c>
      <c r="O46" s="11">
        <v>0</v>
      </c>
      <c r="P46" s="32" t="s">
        <v>199</v>
      </c>
      <c r="Q46" s="26">
        <v>0</v>
      </c>
      <c r="S46" s="26">
        <v>0</v>
      </c>
      <c r="T46" s="4">
        <f>SUM(E46,G46,I46,K46,M46,O46,Q46,S46)-SMALL((E46,G46,I46,K46,M46,O46,Q46:S46),1)-SMALL((E46,G46,I46,K46,M46,O46,Q46,S46),2)</f>
        <v>33</v>
      </c>
    </row>
    <row r="47" spans="1:20" ht="12.75">
      <c r="A47" s="9">
        <v>39</v>
      </c>
      <c r="B47" s="22" t="s">
        <v>282</v>
      </c>
      <c r="C47" s="10" t="s">
        <v>283</v>
      </c>
      <c r="E47" s="10">
        <v>0</v>
      </c>
      <c r="G47" s="10">
        <v>0</v>
      </c>
      <c r="I47" s="10">
        <v>0</v>
      </c>
      <c r="J47" s="11" t="s">
        <v>284</v>
      </c>
      <c r="K47" s="11">
        <v>18</v>
      </c>
      <c r="M47" s="11">
        <v>0</v>
      </c>
      <c r="O47" s="11">
        <v>0</v>
      </c>
      <c r="P47" s="32" t="s">
        <v>557</v>
      </c>
      <c r="Q47" s="26">
        <v>11</v>
      </c>
      <c r="R47" s="32" t="s">
        <v>508</v>
      </c>
      <c r="S47" s="26">
        <v>1</v>
      </c>
      <c r="T47" s="4">
        <f>SUM(E47,G47,I47,K47,M47,O47,Q47,S47)-SMALL((E47,G47,I47,K47,M47,O47,Q47:S47),1)-SMALL((E47,G47,I47,K47,M47,O47,Q47,S47),2)</f>
        <v>30</v>
      </c>
    </row>
    <row r="48" spans="1:20" ht="12.75">
      <c r="A48" s="9">
        <v>40</v>
      </c>
      <c r="B48" s="9" t="s">
        <v>477</v>
      </c>
      <c r="C48" s="10" t="s">
        <v>301</v>
      </c>
      <c r="E48" s="10">
        <v>0</v>
      </c>
      <c r="G48" s="10">
        <v>0</v>
      </c>
      <c r="I48" s="10">
        <v>0</v>
      </c>
      <c r="K48" s="11">
        <v>0</v>
      </c>
      <c r="M48" s="11">
        <v>0</v>
      </c>
      <c r="N48" s="12" t="s">
        <v>146</v>
      </c>
      <c r="O48" s="11">
        <v>30</v>
      </c>
      <c r="P48" s="32" t="s">
        <v>342</v>
      </c>
      <c r="Q48" s="26">
        <v>0</v>
      </c>
      <c r="S48" s="26">
        <v>0</v>
      </c>
      <c r="T48" s="4">
        <f>SUM(E48,G48,I48,K48,M48,O48,Q48,S48)-SMALL((E48,G48,I48,K48,M48,O48,Q48:S48),1)-SMALL((E48,G48,I48,K48,M48,O48,Q48,S48),2)</f>
        <v>30</v>
      </c>
    </row>
    <row r="49" spans="1:20" ht="12.75">
      <c r="A49" s="9">
        <v>41</v>
      </c>
      <c r="B49" s="9" t="s">
        <v>645</v>
      </c>
      <c r="C49" s="10" t="s">
        <v>646</v>
      </c>
      <c r="E49" s="10">
        <v>0</v>
      </c>
      <c r="G49" s="10">
        <v>0</v>
      </c>
      <c r="I49" s="10">
        <v>0</v>
      </c>
      <c r="K49" s="11">
        <v>0</v>
      </c>
      <c r="M49" s="11">
        <v>0</v>
      </c>
      <c r="O49" s="11">
        <v>0</v>
      </c>
      <c r="Q49" s="26">
        <v>0</v>
      </c>
      <c r="R49" s="32" t="s">
        <v>647</v>
      </c>
      <c r="S49" s="26">
        <v>28</v>
      </c>
      <c r="T49" s="4">
        <f>SUM(E49,G49,I49,K49,M49,O49,Q49,S49)-SMALL((E49,G49,I49,K49,M49,O49,Q49:S49),1)-SMALL((E49,G49,I49,K49,M49,O49,Q49,S49),2)</f>
        <v>28</v>
      </c>
    </row>
    <row r="50" spans="1:20" ht="12.75">
      <c r="A50" s="9">
        <v>42</v>
      </c>
      <c r="B50" s="9" t="s">
        <v>297</v>
      </c>
      <c r="C50" s="10" t="s">
        <v>57</v>
      </c>
      <c r="E50" s="10">
        <v>0</v>
      </c>
      <c r="G50" s="10">
        <v>0</v>
      </c>
      <c r="I50" s="10">
        <v>0</v>
      </c>
      <c r="J50" s="11" t="s">
        <v>298</v>
      </c>
      <c r="K50" s="11">
        <v>28</v>
      </c>
      <c r="M50" s="11">
        <v>0</v>
      </c>
      <c r="O50" s="11">
        <v>0</v>
      </c>
      <c r="Q50" s="26">
        <v>0</v>
      </c>
      <c r="R50" s="32" t="s">
        <v>644</v>
      </c>
      <c r="S50" s="26">
        <v>0</v>
      </c>
      <c r="T50" s="4">
        <f>SUM(E50,G50,I50,K50,M50,O50,Q50,S50)-SMALL((E50,G50,I50,K50,M50,O50,Q50:S50),1)-SMALL((E50,G50,I50,K50,M50,O50,Q50,S50),2)</f>
        <v>28</v>
      </c>
    </row>
    <row r="51" spans="1:20" ht="12.75">
      <c r="A51" s="9">
        <v>43</v>
      </c>
      <c r="B51" s="9" t="s">
        <v>221</v>
      </c>
      <c r="C51" s="10" t="s">
        <v>8</v>
      </c>
      <c r="E51" s="10">
        <v>0</v>
      </c>
      <c r="G51" s="10">
        <v>0</v>
      </c>
      <c r="H51" s="11" t="s">
        <v>109</v>
      </c>
      <c r="I51" s="10">
        <v>28</v>
      </c>
      <c r="K51" s="11">
        <v>0</v>
      </c>
      <c r="M51" s="11">
        <v>0</v>
      </c>
      <c r="O51" s="11">
        <v>0</v>
      </c>
      <c r="Q51" s="26">
        <v>0</v>
      </c>
      <c r="S51" s="26">
        <v>0</v>
      </c>
      <c r="T51" s="4">
        <f>SUM(E51,G51,I51,K51,M51,O51,Q51,S51)-SMALL((E51,G51,I51,K51,M51,O51,Q51:S51),1)-SMALL((E51,G51,I51,K51,M51,O51,Q51,S51),2)</f>
        <v>28</v>
      </c>
    </row>
    <row r="52" spans="1:20" ht="12.75">
      <c r="A52" s="9">
        <v>44</v>
      </c>
      <c r="B52" s="9" t="s">
        <v>25</v>
      </c>
      <c r="C52" s="10" t="s">
        <v>3</v>
      </c>
      <c r="D52" s="11" t="s">
        <v>24</v>
      </c>
      <c r="E52" s="10">
        <v>7</v>
      </c>
      <c r="F52" s="12" t="s">
        <v>115</v>
      </c>
      <c r="G52" s="10">
        <v>0</v>
      </c>
      <c r="H52" s="11" t="s">
        <v>199</v>
      </c>
      <c r="I52" s="10">
        <v>18</v>
      </c>
      <c r="K52" s="11">
        <v>0</v>
      </c>
      <c r="L52" s="12" t="s">
        <v>381</v>
      </c>
      <c r="M52" s="11">
        <v>1</v>
      </c>
      <c r="N52" s="12" t="s">
        <v>506</v>
      </c>
      <c r="O52" s="11">
        <v>0</v>
      </c>
      <c r="Q52" s="26">
        <v>0</v>
      </c>
      <c r="R52" s="32" t="s">
        <v>650</v>
      </c>
      <c r="S52" s="26">
        <v>0</v>
      </c>
      <c r="T52" s="4">
        <f>SUM(E52,G52,I52,K52,M52,O52,Q52,S52)-SMALL((E52,G52,I52,K52,M52,O52,Q52:S52),1)-SMALL((E52,G52,I52,K52,M52,O52,Q52,S52),2)</f>
        <v>26</v>
      </c>
    </row>
    <row r="53" spans="1:20" ht="12.75">
      <c r="A53" s="9">
        <v>45</v>
      </c>
      <c r="B53" s="9" t="s">
        <v>555</v>
      </c>
      <c r="C53" s="10" t="s">
        <v>137</v>
      </c>
      <c r="E53" s="10">
        <v>0</v>
      </c>
      <c r="G53" s="10">
        <v>0</v>
      </c>
      <c r="I53" s="10">
        <v>0</v>
      </c>
      <c r="K53" s="11">
        <v>0</v>
      </c>
      <c r="M53" s="11">
        <v>0</v>
      </c>
      <c r="O53" s="11">
        <v>0</v>
      </c>
      <c r="P53" s="32" t="s">
        <v>556</v>
      </c>
      <c r="Q53" s="26">
        <v>26</v>
      </c>
      <c r="S53" s="26">
        <v>0</v>
      </c>
      <c r="T53" s="4">
        <f>SUM(E53,G53,I53,K53,M53,O53,Q53,S53)-SMALL((E53,G53,I53,K53,M53,O53,Q53:S53),1)-SMALL((E53,G53,I53,K53,M53,O53,Q53,S53),2)</f>
        <v>26</v>
      </c>
    </row>
    <row r="54" spans="1:20" ht="12.75">
      <c r="A54" s="9">
        <v>46</v>
      </c>
      <c r="B54" s="9" t="s">
        <v>20</v>
      </c>
      <c r="C54" s="10" t="s">
        <v>273</v>
      </c>
      <c r="D54" s="11" t="s">
        <v>21</v>
      </c>
      <c r="E54" s="10">
        <v>16</v>
      </c>
      <c r="G54" s="10">
        <v>0</v>
      </c>
      <c r="H54" s="11" t="s">
        <v>121</v>
      </c>
      <c r="I54" s="10">
        <v>4</v>
      </c>
      <c r="J54" s="11" t="s">
        <v>200</v>
      </c>
      <c r="K54" s="11">
        <v>5</v>
      </c>
      <c r="M54" s="11">
        <v>0</v>
      </c>
      <c r="O54" s="11">
        <v>0</v>
      </c>
      <c r="Q54" s="26">
        <v>0</v>
      </c>
      <c r="R54" s="32" t="s">
        <v>607</v>
      </c>
      <c r="S54" s="26">
        <v>0</v>
      </c>
      <c r="T54" s="4">
        <f>SUM(E54,G54,I54,K54,M54,O54,Q54,S54)-SMALL((E54,G54,I54,K54,M54,O54,Q54:S54),1)-SMALL((E54,G54,I54,K54,M54,O54,Q54,S54),2)</f>
        <v>25</v>
      </c>
    </row>
    <row r="55" spans="1:20" ht="12.75">
      <c r="A55" s="9">
        <v>47</v>
      </c>
      <c r="B55" s="9" t="s">
        <v>153</v>
      </c>
      <c r="C55" s="10" t="s">
        <v>29</v>
      </c>
      <c r="E55" s="10">
        <v>0</v>
      </c>
      <c r="F55" s="12" t="s">
        <v>154</v>
      </c>
      <c r="G55" s="10">
        <v>9</v>
      </c>
      <c r="I55" s="10">
        <v>0</v>
      </c>
      <c r="K55" s="11">
        <v>0</v>
      </c>
      <c r="M55" s="11">
        <v>0</v>
      </c>
      <c r="N55" s="12" t="s">
        <v>472</v>
      </c>
      <c r="O55" s="11">
        <v>7</v>
      </c>
      <c r="Q55" s="26">
        <v>0</v>
      </c>
      <c r="R55" s="32" t="s">
        <v>605</v>
      </c>
      <c r="S55" s="26">
        <v>8</v>
      </c>
      <c r="T55" s="4">
        <f>SUM(E55,G55,I55,K55,M55,O55,Q55,S55)-SMALL((E55,G55,I55,K55,M55,O55,Q55:S55),1)-SMALL((E55,G55,I55,K55,M55,O55,Q55,S55),2)</f>
        <v>24</v>
      </c>
    </row>
    <row r="56" spans="1:20" ht="12.75">
      <c r="A56" s="9">
        <v>48</v>
      </c>
      <c r="B56" s="9" t="s">
        <v>79</v>
      </c>
      <c r="C56" s="10" t="s">
        <v>3</v>
      </c>
      <c r="D56" s="11" t="s">
        <v>80</v>
      </c>
      <c r="E56" s="10">
        <v>5</v>
      </c>
      <c r="F56" s="12" t="s">
        <v>117</v>
      </c>
      <c r="G56" s="10">
        <v>7</v>
      </c>
      <c r="H56" s="11" t="s">
        <v>272</v>
      </c>
      <c r="I56" s="10">
        <v>12</v>
      </c>
      <c r="K56" s="11">
        <v>0</v>
      </c>
      <c r="M56" s="11">
        <v>0</v>
      </c>
      <c r="N56" s="12" t="s">
        <v>247</v>
      </c>
      <c r="O56" s="11">
        <v>0</v>
      </c>
      <c r="P56" s="32" t="s">
        <v>554</v>
      </c>
      <c r="Q56" s="26">
        <v>0</v>
      </c>
      <c r="R56" s="32" t="s">
        <v>640</v>
      </c>
      <c r="S56" s="26">
        <v>0</v>
      </c>
      <c r="T56" s="4">
        <f>SUM(E56,G56,I56,K56,M56,O56,Q56,S56)-SMALL((E56,G56,I56,K56,M56,O56,Q56:S56),1)-SMALL((E56,G56,I56,K56,M56,O56,Q56,S56),2)</f>
        <v>24</v>
      </c>
    </row>
    <row r="57" spans="1:20" ht="12.75">
      <c r="A57" s="9">
        <v>49</v>
      </c>
      <c r="B57" s="9" t="s">
        <v>219</v>
      </c>
      <c r="C57" s="10" t="s">
        <v>137</v>
      </c>
      <c r="E57" s="10">
        <v>0</v>
      </c>
      <c r="G57" s="10">
        <v>0</v>
      </c>
      <c r="H57" s="11" t="s">
        <v>220</v>
      </c>
      <c r="I57" s="10">
        <v>24</v>
      </c>
      <c r="K57" s="11">
        <v>0</v>
      </c>
      <c r="M57" s="11">
        <v>0</v>
      </c>
      <c r="O57" s="11">
        <v>0</v>
      </c>
      <c r="Q57" s="26">
        <v>0</v>
      </c>
      <c r="S57" s="26">
        <v>0</v>
      </c>
      <c r="T57" s="4">
        <f>SUM(E57,G57,I57,K57,M57,O57,Q57,S57)-SMALL((E57,G57,I57,K57,M57,O57,Q57:S57),1)-SMALL((E57,G57,I57,K57,M57,O57,Q57,S57),2)</f>
        <v>24</v>
      </c>
    </row>
    <row r="58" spans="1:20" ht="12.75">
      <c r="A58" s="9">
        <v>50</v>
      </c>
      <c r="B58" s="9" t="s">
        <v>39</v>
      </c>
      <c r="C58" s="10" t="s">
        <v>3</v>
      </c>
      <c r="D58" s="11" t="s">
        <v>40</v>
      </c>
      <c r="E58" s="10">
        <v>20</v>
      </c>
      <c r="G58" s="10">
        <v>0</v>
      </c>
      <c r="I58" s="10">
        <v>0</v>
      </c>
      <c r="J58" s="11" t="s">
        <v>279</v>
      </c>
      <c r="K58" s="11">
        <v>0</v>
      </c>
      <c r="L58" s="12" t="s">
        <v>405</v>
      </c>
      <c r="M58" s="11">
        <v>3</v>
      </c>
      <c r="N58" s="12" t="s">
        <v>448</v>
      </c>
      <c r="O58" s="11">
        <v>0</v>
      </c>
      <c r="P58" s="32" t="s">
        <v>567</v>
      </c>
      <c r="Q58" s="26">
        <v>0</v>
      </c>
      <c r="S58" s="26">
        <v>0</v>
      </c>
      <c r="T58" s="4">
        <f>SUM(E58,G58,I58,K58,M58,O58,Q58,S58)-SMALL((E58,G58,I58,K58,M58,O58,Q58:S58),1)-SMALL((E58,G58,I58,K58,M58,O58,Q58,S58),2)</f>
        <v>23</v>
      </c>
    </row>
    <row r="59" spans="1:20" ht="12.75">
      <c r="A59" s="9">
        <v>51</v>
      </c>
      <c r="B59" s="9" t="s">
        <v>379</v>
      </c>
      <c r="C59" s="10" t="s">
        <v>283</v>
      </c>
      <c r="E59" s="10">
        <v>0</v>
      </c>
      <c r="G59" s="10">
        <v>0</v>
      </c>
      <c r="I59" s="10">
        <v>0</v>
      </c>
      <c r="K59" s="11">
        <v>0</v>
      </c>
      <c r="L59" s="12" t="s">
        <v>380</v>
      </c>
      <c r="M59" s="11">
        <v>7</v>
      </c>
      <c r="O59" s="11">
        <v>0</v>
      </c>
      <c r="Q59" s="26">
        <v>0</v>
      </c>
      <c r="R59" s="32" t="s">
        <v>390</v>
      </c>
      <c r="S59" s="26">
        <v>14</v>
      </c>
      <c r="T59" s="4">
        <f>SUM(E59,G59,I59,K59,M59,O59,Q59,S59)-SMALL((E59,G59,I59,K59,M59,O59,Q59:S59),1)-SMALL((E59,G59,I59,K59,M59,O59,Q59,S59),2)</f>
        <v>21</v>
      </c>
    </row>
    <row r="60" spans="1:20" ht="12.75">
      <c r="A60" s="9">
        <v>52</v>
      </c>
      <c r="B60" s="9" t="s">
        <v>649</v>
      </c>
      <c r="C60" s="10" t="s">
        <v>301</v>
      </c>
      <c r="E60" s="10">
        <v>0</v>
      </c>
      <c r="G60" s="10">
        <v>0</v>
      </c>
      <c r="I60" s="10">
        <v>0</v>
      </c>
      <c r="K60" s="11">
        <v>0</v>
      </c>
      <c r="M60" s="11">
        <v>0</v>
      </c>
      <c r="O60" s="11">
        <v>0</v>
      </c>
      <c r="Q60" s="26">
        <v>0</v>
      </c>
      <c r="R60" s="32" t="s">
        <v>404</v>
      </c>
      <c r="S60" s="26">
        <v>20</v>
      </c>
      <c r="T60" s="4">
        <f>SUM(E60,G60,I60,K60,M60,O60,Q60,S60)-SMALL((E60,G60,I60,K60,M60,O60,Q60:S60),1)-SMALL((E60,G60,I60,K60,M60,O60,Q60,S60),2)</f>
        <v>20</v>
      </c>
    </row>
    <row r="61" spans="1:20" ht="12.75">
      <c r="A61" s="9">
        <v>53</v>
      </c>
      <c r="B61" s="9" t="s">
        <v>409</v>
      </c>
      <c r="C61" s="10" t="s">
        <v>410</v>
      </c>
      <c r="E61" s="10">
        <v>0</v>
      </c>
      <c r="G61" s="10">
        <v>0</v>
      </c>
      <c r="I61" s="10">
        <v>0</v>
      </c>
      <c r="K61" s="11">
        <v>0</v>
      </c>
      <c r="L61" s="12" t="s">
        <v>330</v>
      </c>
      <c r="M61" s="11">
        <v>20</v>
      </c>
      <c r="O61" s="11">
        <v>0</v>
      </c>
      <c r="Q61" s="26">
        <v>0</v>
      </c>
      <c r="S61" s="26">
        <v>0</v>
      </c>
      <c r="T61" s="4">
        <f>SUM(E61,G61,I61,K61,M61,O61,Q61,S61)-SMALL((E61,G61,I61,K61,M61,O61,Q61:S61),1)-SMALL((E61,G61,I61,K61,M61,O61,Q61,S61),2)</f>
        <v>20</v>
      </c>
    </row>
    <row r="62" spans="1:20" ht="12.75">
      <c r="A62" s="9">
        <v>54</v>
      </c>
      <c r="B62" s="9" t="s">
        <v>128</v>
      </c>
      <c r="C62" s="10" t="s">
        <v>3</v>
      </c>
      <c r="E62" s="10">
        <v>0</v>
      </c>
      <c r="F62" s="12" t="s">
        <v>129</v>
      </c>
      <c r="G62" s="10">
        <v>5</v>
      </c>
      <c r="I62" s="10">
        <v>0</v>
      </c>
      <c r="K62" s="11">
        <v>0</v>
      </c>
      <c r="M62" s="11">
        <v>0</v>
      </c>
      <c r="O62" s="11">
        <v>0</v>
      </c>
      <c r="P62" s="32" t="s">
        <v>532</v>
      </c>
      <c r="Q62" s="26">
        <v>10</v>
      </c>
      <c r="S62" s="26">
        <v>0</v>
      </c>
      <c r="T62" s="4">
        <f>SUM(E62,G62,I62,K62,M62,O62,Q62,S62)-SMALL((E62,G62,I62,K62,M62,O62,Q62:S62),1)-SMALL((E62,G62,I62,K62,M62,O62,Q62,S62),2)</f>
        <v>15</v>
      </c>
    </row>
    <row r="63" spans="1:20" ht="12.75">
      <c r="A63" s="9">
        <v>55</v>
      </c>
      <c r="B63" s="9" t="s">
        <v>76</v>
      </c>
      <c r="C63" s="10" t="s">
        <v>3</v>
      </c>
      <c r="D63" s="11" t="s">
        <v>77</v>
      </c>
      <c r="E63" s="10">
        <v>8</v>
      </c>
      <c r="G63" s="10">
        <v>0</v>
      </c>
      <c r="H63" s="11" t="s">
        <v>201</v>
      </c>
      <c r="I63" s="10">
        <v>7</v>
      </c>
      <c r="K63" s="11">
        <v>0</v>
      </c>
      <c r="M63" s="11">
        <v>0</v>
      </c>
      <c r="O63" s="11">
        <v>0</v>
      </c>
      <c r="Q63" s="26">
        <v>0</v>
      </c>
      <c r="S63" s="26">
        <v>0</v>
      </c>
      <c r="T63" s="4">
        <f>SUM(E63,G63,I63,K63,M63,O63,Q63,S63)-SMALL((E63,G63,I63,K63,M63,O63,Q63:S63),1)-SMALL((E63,G63,I63,K63,M63,O63,Q63,S63),2)</f>
        <v>15</v>
      </c>
    </row>
    <row r="64" spans="1:20" ht="12.75">
      <c r="A64" s="9">
        <v>56</v>
      </c>
      <c r="B64" s="9" t="s">
        <v>51</v>
      </c>
      <c r="C64" s="10" t="s">
        <v>52</v>
      </c>
      <c r="D64" s="11" t="s">
        <v>53</v>
      </c>
      <c r="E64" s="10">
        <v>9</v>
      </c>
      <c r="F64" s="12" t="s">
        <v>114</v>
      </c>
      <c r="G64" s="10">
        <v>0</v>
      </c>
      <c r="I64" s="10">
        <v>0</v>
      </c>
      <c r="J64" s="11" t="s">
        <v>307</v>
      </c>
      <c r="K64" s="11">
        <v>4</v>
      </c>
      <c r="M64" s="11">
        <v>0</v>
      </c>
      <c r="N64" s="12" t="s">
        <v>456</v>
      </c>
      <c r="O64" s="11">
        <v>0</v>
      </c>
      <c r="P64" s="32" t="s">
        <v>534</v>
      </c>
      <c r="Q64" s="26">
        <v>0</v>
      </c>
      <c r="R64" s="32" t="s">
        <v>625</v>
      </c>
      <c r="S64" s="26">
        <v>0</v>
      </c>
      <c r="T64" s="4">
        <f>SUM(E64,G64,I64,K64,M64,O64,Q64,S64)-SMALL((E64,G64,I64,K64,M64,O64,Q64:S64),1)-SMALL((E64,G64,I64,K64,M64,O64,Q64,S64),2)</f>
        <v>13</v>
      </c>
    </row>
    <row r="65" spans="1:20" ht="12.75">
      <c r="A65" s="9">
        <v>57</v>
      </c>
      <c r="B65" s="9" t="s">
        <v>225</v>
      </c>
      <c r="C65" s="10" t="s">
        <v>137</v>
      </c>
      <c r="E65" s="10">
        <v>0</v>
      </c>
      <c r="G65" s="10">
        <v>0</v>
      </c>
      <c r="H65" s="11" t="s">
        <v>226</v>
      </c>
      <c r="I65" s="10">
        <v>13</v>
      </c>
      <c r="K65" s="11">
        <v>0</v>
      </c>
      <c r="M65" s="11">
        <v>0</v>
      </c>
      <c r="N65" s="12" t="s">
        <v>476</v>
      </c>
      <c r="O65" s="11">
        <v>0</v>
      </c>
      <c r="P65" s="32" t="s">
        <v>554</v>
      </c>
      <c r="Q65" s="26">
        <v>0</v>
      </c>
      <c r="S65" s="26">
        <v>0</v>
      </c>
      <c r="T65" s="4">
        <f>SUM(E65,G65,I65,K65,M65,O65,Q65,S65)-SMALL((E65,G65,I65,K65,M65,O65,Q65:S65),1)-SMALL((E65,G65,I65,K65,M65,O65,Q65,S65),2)</f>
        <v>13</v>
      </c>
    </row>
    <row r="66" spans="1:20" ht="12.75">
      <c r="A66" s="9">
        <v>58</v>
      </c>
      <c r="B66" s="9" t="s">
        <v>149</v>
      </c>
      <c r="C66" s="10" t="s">
        <v>3</v>
      </c>
      <c r="E66" s="10">
        <v>0</v>
      </c>
      <c r="F66" s="12" t="s">
        <v>150</v>
      </c>
      <c r="G66" s="10">
        <v>6</v>
      </c>
      <c r="I66" s="10">
        <v>0</v>
      </c>
      <c r="J66" s="11" t="s">
        <v>224</v>
      </c>
      <c r="K66" s="11">
        <v>7</v>
      </c>
      <c r="M66" s="11">
        <v>0</v>
      </c>
      <c r="N66" s="12" t="s">
        <v>342</v>
      </c>
      <c r="O66" s="11">
        <v>0</v>
      </c>
      <c r="Q66" s="26">
        <v>0</v>
      </c>
      <c r="S66" s="26">
        <v>0</v>
      </c>
      <c r="T66" s="4">
        <f>SUM(E66,G66,I66,K66,M66,O66,Q66,S66)-SMALL((E66,G66,I66,K66,M66,O66,Q66:S66),1)-SMALL((E66,G66,I66,K66,M66,O66,Q66,S66),2)</f>
        <v>13</v>
      </c>
    </row>
    <row r="67" spans="1:20" ht="12.75">
      <c r="A67" s="9">
        <v>59</v>
      </c>
      <c r="B67" s="9" t="s">
        <v>376</v>
      </c>
      <c r="C67" s="10" t="s">
        <v>3</v>
      </c>
      <c r="E67" s="10">
        <v>0</v>
      </c>
      <c r="G67" s="10">
        <v>0</v>
      </c>
      <c r="I67" s="10">
        <v>0</v>
      </c>
      <c r="K67" s="11">
        <v>0</v>
      </c>
      <c r="L67" s="12" t="s">
        <v>377</v>
      </c>
      <c r="M67" s="11">
        <v>11</v>
      </c>
      <c r="N67" s="12" t="s">
        <v>492</v>
      </c>
      <c r="O67" s="11">
        <v>1</v>
      </c>
      <c r="Q67" s="26">
        <v>0</v>
      </c>
      <c r="S67" s="26">
        <v>0</v>
      </c>
      <c r="T67" s="4">
        <f>SUM(E67,G67,I67,K67,M67,O67,Q67,S67)-SMALL((E67,G67,I67,K67,M67,O67,Q67:S67),1)-SMALL((E67,G67,I67,K67,M67,O67,Q67,S67),2)</f>
        <v>12</v>
      </c>
    </row>
    <row r="68" spans="1:20" ht="12.75">
      <c r="A68" s="9">
        <v>60</v>
      </c>
      <c r="B68" s="9" t="s">
        <v>197</v>
      </c>
      <c r="C68" s="10" t="s">
        <v>137</v>
      </c>
      <c r="E68" s="10">
        <v>0</v>
      </c>
      <c r="G68" s="10">
        <v>0</v>
      </c>
      <c r="H68" s="11" t="s">
        <v>198</v>
      </c>
      <c r="I68" s="10">
        <v>10</v>
      </c>
      <c r="J68" s="11" t="s">
        <v>316</v>
      </c>
      <c r="K68" s="11">
        <v>0</v>
      </c>
      <c r="M68" s="11">
        <v>0</v>
      </c>
      <c r="N68" s="12" t="s">
        <v>307</v>
      </c>
      <c r="O68" s="11">
        <v>0</v>
      </c>
      <c r="P68" s="32" t="s">
        <v>535</v>
      </c>
      <c r="Q68" s="26">
        <v>0</v>
      </c>
      <c r="S68" s="26">
        <v>0</v>
      </c>
      <c r="T68" s="4">
        <f>SUM(E68,G68,I68,K68,M68,O68,Q68,S68)-SMALL((E68,G68,I68,K68,M68,O68,Q68:S68),1)-SMALL((E68,G68,I68,K68,M68,O68,Q68,S68),2)</f>
        <v>10</v>
      </c>
    </row>
    <row r="69" spans="1:20" ht="12.75">
      <c r="A69" s="9">
        <v>61</v>
      </c>
      <c r="B69" s="9" t="s">
        <v>515</v>
      </c>
      <c r="C69" s="10" t="s">
        <v>3</v>
      </c>
      <c r="E69" s="10">
        <v>0</v>
      </c>
      <c r="G69" s="10">
        <v>0</v>
      </c>
      <c r="I69" s="10">
        <v>0</v>
      </c>
      <c r="K69" s="11">
        <v>0</v>
      </c>
      <c r="M69" s="11">
        <v>0</v>
      </c>
      <c r="N69" s="12" t="s">
        <v>505</v>
      </c>
      <c r="O69" s="11">
        <v>10</v>
      </c>
      <c r="Q69" s="26">
        <v>0</v>
      </c>
      <c r="S69" s="26">
        <v>0</v>
      </c>
      <c r="T69" s="4">
        <f>SUM(E69,G69,I69,K69,M69,O69,Q69,S69)-SMALL((E69,G69,I69,K69,M69,O69,Q69:S69),1)-SMALL((E69,G69,I69,K69,M69,O69,Q69,S69),2)</f>
        <v>10</v>
      </c>
    </row>
    <row r="70" spans="1:20" ht="12.75">
      <c r="A70" s="9">
        <v>62</v>
      </c>
      <c r="B70" s="9" t="s">
        <v>141</v>
      </c>
      <c r="C70" s="10" t="s">
        <v>8</v>
      </c>
      <c r="E70" s="10">
        <v>0</v>
      </c>
      <c r="F70" s="12" t="s">
        <v>142</v>
      </c>
      <c r="G70" s="10">
        <v>8</v>
      </c>
      <c r="I70" s="10">
        <v>0</v>
      </c>
      <c r="K70" s="11">
        <v>0</v>
      </c>
      <c r="L70" s="12" t="s">
        <v>415</v>
      </c>
      <c r="M70" s="11">
        <v>0</v>
      </c>
      <c r="O70" s="11">
        <v>0</v>
      </c>
      <c r="Q70" s="26">
        <v>0</v>
      </c>
      <c r="R70" s="32" t="s">
        <v>644</v>
      </c>
      <c r="S70" s="26">
        <v>0</v>
      </c>
      <c r="T70" s="4">
        <f>SUM(E70,G70,I70,K70,M70,O70,Q70,S70)-SMALL((E70,G70,I70,K70,M70,O70,Q70:S70),1)-SMALL((E70,G70,I70,K70,M70,O70,Q70,S70),2)</f>
        <v>8</v>
      </c>
    </row>
    <row r="71" spans="1:20" ht="12.75">
      <c r="A71" s="9">
        <v>63</v>
      </c>
      <c r="B71" s="9" t="s">
        <v>403</v>
      </c>
      <c r="C71" s="10" t="s">
        <v>57</v>
      </c>
      <c r="E71" s="10">
        <v>0</v>
      </c>
      <c r="G71" s="10">
        <v>0</v>
      </c>
      <c r="I71" s="10">
        <v>0</v>
      </c>
      <c r="K71" s="11">
        <v>0</v>
      </c>
      <c r="L71" s="12" t="s">
        <v>404</v>
      </c>
      <c r="M71" s="11">
        <v>5</v>
      </c>
      <c r="N71" s="12" t="s">
        <v>495</v>
      </c>
      <c r="O71" s="11">
        <v>0</v>
      </c>
      <c r="P71" s="32" t="s">
        <v>592</v>
      </c>
      <c r="Q71" s="26">
        <v>1</v>
      </c>
      <c r="R71" s="32" t="s">
        <v>517</v>
      </c>
      <c r="S71" s="26">
        <v>0</v>
      </c>
      <c r="T71" s="4">
        <f>SUM(E71,G71,I71,K71,M71,O71,Q71,S71)-SMALL((E71,G71,I71,K71,M71,O71,Q71:S71),1)-SMALL((E71,G71,I71,K71,M71,O71,Q71,S71),2)</f>
        <v>6</v>
      </c>
    </row>
    <row r="72" spans="1:20" ht="12.75">
      <c r="A72" s="9">
        <v>64</v>
      </c>
      <c r="B72" s="9" t="s">
        <v>321</v>
      </c>
      <c r="C72" s="10" t="s">
        <v>29</v>
      </c>
      <c r="E72" s="10">
        <v>0</v>
      </c>
      <c r="G72" s="10">
        <v>0</v>
      </c>
      <c r="I72" s="10">
        <v>0</v>
      </c>
      <c r="J72" s="11" t="s">
        <v>322</v>
      </c>
      <c r="K72" s="11">
        <v>6</v>
      </c>
      <c r="L72" s="12" t="s">
        <v>419</v>
      </c>
      <c r="M72" s="11">
        <v>0</v>
      </c>
      <c r="N72" s="12" t="s">
        <v>447</v>
      </c>
      <c r="O72" s="11">
        <v>0</v>
      </c>
      <c r="Q72" s="26">
        <v>0</v>
      </c>
      <c r="R72" s="32" t="s">
        <v>599</v>
      </c>
      <c r="S72" s="26">
        <v>0</v>
      </c>
      <c r="T72" s="4">
        <f>SUM(E72,G72,I72,K72,M72,O72,Q72,S72)-SMALL((E72,G72,I72,K72,M72,O72,Q72:S72),1)-SMALL((E72,G72,I72,K72,M72,O72,Q72,S72),2)</f>
        <v>6</v>
      </c>
    </row>
    <row r="73" spans="1:20" ht="12.75">
      <c r="A73" s="9">
        <v>65</v>
      </c>
      <c r="B73" s="9" t="s">
        <v>296</v>
      </c>
      <c r="C73" s="10" t="s">
        <v>3</v>
      </c>
      <c r="E73" s="10">
        <v>0</v>
      </c>
      <c r="G73" s="10">
        <v>0</v>
      </c>
      <c r="I73" s="10">
        <v>0</v>
      </c>
      <c r="J73" s="11" t="s">
        <v>55</v>
      </c>
      <c r="K73" s="11">
        <v>0</v>
      </c>
      <c r="L73" s="12" t="s">
        <v>212</v>
      </c>
      <c r="M73" s="11">
        <v>6</v>
      </c>
      <c r="O73" s="11">
        <v>0</v>
      </c>
      <c r="P73" s="32" t="s">
        <v>461</v>
      </c>
      <c r="Q73" s="26">
        <v>0</v>
      </c>
      <c r="S73" s="26">
        <v>0</v>
      </c>
      <c r="T73" s="4">
        <f>SUM(E73,G73,I73,K73,M73,O73,Q73,S73)-SMALL((E73,G73,I73,K73,M73,O73,Q73:S73),1)-SMALL((E73,G73,I73,K73,M73,O73,Q73,S73),2)</f>
        <v>6</v>
      </c>
    </row>
    <row r="74" spans="1:20" ht="12.75">
      <c r="A74" s="9">
        <v>66</v>
      </c>
      <c r="B74" s="9" t="s">
        <v>466</v>
      </c>
      <c r="C74" s="10" t="s">
        <v>91</v>
      </c>
      <c r="E74" s="10">
        <v>0</v>
      </c>
      <c r="G74" s="10">
        <v>0</v>
      </c>
      <c r="I74" s="10">
        <v>0</v>
      </c>
      <c r="K74" s="11">
        <v>0</v>
      </c>
      <c r="M74" s="11">
        <v>0</v>
      </c>
      <c r="N74" s="12" t="s">
        <v>467</v>
      </c>
      <c r="O74" s="11">
        <v>0</v>
      </c>
      <c r="Q74" s="26">
        <v>0</v>
      </c>
      <c r="R74" s="32" t="s">
        <v>633</v>
      </c>
      <c r="S74" s="26">
        <v>5</v>
      </c>
      <c r="T74" s="4">
        <f>SUM(E74,G74,I74,K74,M74,O74,Q74,S74)-SMALL((E74,G74,I74,K74,M74,O74,Q74:S74),1)-SMALL((E74,G74,I74,K74,M74,O74,Q74,S74),2)</f>
        <v>5</v>
      </c>
    </row>
    <row r="75" spans="1:20" ht="12.75">
      <c r="A75" s="9">
        <v>67</v>
      </c>
      <c r="B75" s="9" t="s">
        <v>609</v>
      </c>
      <c r="C75" s="10" t="s">
        <v>608</v>
      </c>
      <c r="E75" s="10">
        <v>0</v>
      </c>
      <c r="G75" s="10">
        <v>0</v>
      </c>
      <c r="I75" s="10">
        <v>0</v>
      </c>
      <c r="K75" s="11">
        <v>0</v>
      </c>
      <c r="M75" s="11">
        <v>0</v>
      </c>
      <c r="O75" s="11">
        <v>0</v>
      </c>
      <c r="Q75" s="26">
        <v>0</v>
      </c>
      <c r="R75" s="32" t="s">
        <v>117</v>
      </c>
      <c r="S75" s="26">
        <v>4</v>
      </c>
      <c r="T75" s="4">
        <f>SUM(E75,G75,I75,K75,M75,O75,Q75,S75)-SMALL((E75,G75,I75,K75,M75,O75,Q75:S75),1)-SMALL((E75,G75,I75,K75,M75,O75,Q75,S75),2)</f>
        <v>4</v>
      </c>
    </row>
    <row r="76" spans="1:20" ht="12.75">
      <c r="A76" s="9">
        <v>68</v>
      </c>
      <c r="B76" s="9" t="s">
        <v>133</v>
      </c>
      <c r="C76" s="10" t="s">
        <v>91</v>
      </c>
      <c r="E76" s="10">
        <v>0</v>
      </c>
      <c r="F76" s="12" t="s">
        <v>132</v>
      </c>
      <c r="G76" s="10">
        <v>0</v>
      </c>
      <c r="H76" s="11" t="s">
        <v>207</v>
      </c>
      <c r="I76" s="10">
        <v>0</v>
      </c>
      <c r="J76" s="11" t="s">
        <v>307</v>
      </c>
      <c r="K76" s="11">
        <v>4</v>
      </c>
      <c r="L76" s="12" t="s">
        <v>382</v>
      </c>
      <c r="M76" s="11">
        <v>0</v>
      </c>
      <c r="N76" s="12" t="s">
        <v>494</v>
      </c>
      <c r="O76" s="11">
        <v>0</v>
      </c>
      <c r="P76" s="32" t="s">
        <v>527</v>
      </c>
      <c r="Q76" s="26">
        <v>0</v>
      </c>
      <c r="R76" s="32" t="s">
        <v>666</v>
      </c>
      <c r="S76" s="26">
        <v>0</v>
      </c>
      <c r="T76" s="4">
        <f>SUM(E76,G76,I76,K76,M76,O76,Q76,S76)-SMALL((E76,G76,I76,K76,M76,O76,Q76:S76),1)-SMALL((E76,G76,I76,K76,M76,O76,Q76,S76),2)</f>
        <v>4</v>
      </c>
    </row>
    <row r="77" spans="1:20" ht="12.75">
      <c r="A77" s="9">
        <v>69</v>
      </c>
      <c r="B77" s="9" t="s">
        <v>26</v>
      </c>
      <c r="C77" s="10" t="s">
        <v>3</v>
      </c>
      <c r="D77" s="11" t="s">
        <v>27</v>
      </c>
      <c r="E77" s="10">
        <v>4</v>
      </c>
      <c r="F77" s="12" t="s">
        <v>118</v>
      </c>
      <c r="G77" s="10">
        <v>0</v>
      </c>
      <c r="I77" s="10">
        <v>0</v>
      </c>
      <c r="K77" s="11">
        <v>0</v>
      </c>
      <c r="L77" s="12" t="s">
        <v>383</v>
      </c>
      <c r="M77" s="11">
        <v>0</v>
      </c>
      <c r="N77" s="12" t="s">
        <v>445</v>
      </c>
      <c r="O77" s="11">
        <v>0</v>
      </c>
      <c r="P77" s="32" t="s">
        <v>127</v>
      </c>
      <c r="Q77" s="26">
        <v>0</v>
      </c>
      <c r="S77" s="26">
        <v>0</v>
      </c>
      <c r="T77" s="4">
        <f>SUM(E77,G77,I77,K77,M77,O77,Q77,S77)-SMALL((E77,G77,I77,K77,M77,O77,Q77:S77),1)-SMALL((E77,G77,I77,K77,M77,O77,Q77,S77),2)</f>
        <v>4</v>
      </c>
    </row>
    <row r="78" spans="1:20" ht="12.75">
      <c r="A78" s="9">
        <v>70</v>
      </c>
      <c r="B78" s="9" t="s">
        <v>5</v>
      </c>
      <c r="C78" s="10" t="s">
        <v>3</v>
      </c>
      <c r="D78" s="11" t="s">
        <v>6</v>
      </c>
      <c r="E78" s="10">
        <v>0</v>
      </c>
      <c r="F78" s="12" t="s">
        <v>125</v>
      </c>
      <c r="G78" s="10">
        <v>4</v>
      </c>
      <c r="H78" s="11" t="s">
        <v>202</v>
      </c>
      <c r="I78" s="10">
        <v>0</v>
      </c>
      <c r="K78" s="11">
        <v>0</v>
      </c>
      <c r="M78" s="11">
        <v>0</v>
      </c>
      <c r="N78" s="12" t="s">
        <v>461</v>
      </c>
      <c r="O78" s="11">
        <v>0</v>
      </c>
      <c r="Q78" s="26">
        <v>0</v>
      </c>
      <c r="S78" s="26">
        <v>0</v>
      </c>
      <c r="T78" s="4">
        <f>SUM(E78,G78,I78,K78,M78,O78,Q78,S78)-SMALL((E78,G78,I78,K78,M78,O78,Q78:S78),1)-SMALL((E78,G78,I78,K78,M78,O78,Q78,S78),2)</f>
        <v>4</v>
      </c>
    </row>
    <row r="79" spans="1:20" ht="12.75">
      <c r="A79" s="9">
        <v>71</v>
      </c>
      <c r="B79" s="9" t="s">
        <v>551</v>
      </c>
      <c r="C79" s="10" t="s">
        <v>8</v>
      </c>
      <c r="E79" s="10">
        <v>0</v>
      </c>
      <c r="G79" s="10">
        <v>0</v>
      </c>
      <c r="I79" s="10">
        <v>0</v>
      </c>
      <c r="K79" s="11">
        <v>0</v>
      </c>
      <c r="M79" s="11">
        <v>0</v>
      </c>
      <c r="O79" s="11">
        <v>0</v>
      </c>
      <c r="P79" s="32" t="s">
        <v>463</v>
      </c>
      <c r="Q79" s="26">
        <v>0</v>
      </c>
      <c r="R79" s="32" t="s">
        <v>220</v>
      </c>
      <c r="S79" s="26">
        <v>3</v>
      </c>
      <c r="T79" s="4">
        <f>SUM(E79,G79,I79,K79,M79,O79,Q79,S79)-SMALL((E79,G79,I79,K79,M79,O79,Q79:S79),1)-SMALL((E79,G79,I79,K79,M79,O79,Q79,S79),2)</f>
        <v>3</v>
      </c>
    </row>
    <row r="80" spans="1:20" ht="12.75">
      <c r="A80" s="9">
        <v>72</v>
      </c>
      <c r="B80" s="9" t="s">
        <v>119</v>
      </c>
      <c r="C80" s="10" t="s">
        <v>8</v>
      </c>
      <c r="D80" s="11" t="s">
        <v>92</v>
      </c>
      <c r="E80" s="10">
        <v>3</v>
      </c>
      <c r="F80" s="12" t="s">
        <v>120</v>
      </c>
      <c r="G80" s="10">
        <v>0</v>
      </c>
      <c r="H80" s="11" t="s">
        <v>203</v>
      </c>
      <c r="I80" s="10">
        <v>0</v>
      </c>
      <c r="K80" s="11">
        <v>0</v>
      </c>
      <c r="M80" s="11">
        <v>0</v>
      </c>
      <c r="O80" s="11">
        <v>0</v>
      </c>
      <c r="Q80" s="26">
        <v>0</v>
      </c>
      <c r="R80" s="32" t="s">
        <v>602</v>
      </c>
      <c r="S80" s="26">
        <v>0</v>
      </c>
      <c r="T80" s="4">
        <f>SUM(E80,G80,I80,K80,M80,O80,Q80,S80)-SMALL((E80,G80,I80,K80,M80,O80,Q80:S80),1)-SMALL((E80,G80,I80,K80,M80,O80,Q80,S80),2)</f>
        <v>3</v>
      </c>
    </row>
    <row r="81" spans="1:20" ht="12.75">
      <c r="A81" s="9">
        <v>73</v>
      </c>
      <c r="B81" s="9" t="s">
        <v>669</v>
      </c>
      <c r="C81" s="10" t="s">
        <v>91</v>
      </c>
      <c r="E81" s="10">
        <v>0</v>
      </c>
      <c r="F81" s="12" t="s">
        <v>163</v>
      </c>
      <c r="G81" s="10">
        <v>0</v>
      </c>
      <c r="H81" s="11" t="s">
        <v>208</v>
      </c>
      <c r="I81" s="10">
        <v>3</v>
      </c>
      <c r="K81" s="11">
        <v>0</v>
      </c>
      <c r="M81" s="11">
        <v>0</v>
      </c>
      <c r="N81" s="12" t="s">
        <v>501</v>
      </c>
      <c r="O81" s="11">
        <v>0</v>
      </c>
      <c r="Q81" s="26">
        <v>0</v>
      </c>
      <c r="R81" s="32" t="s">
        <v>670</v>
      </c>
      <c r="S81" s="26">
        <v>0</v>
      </c>
      <c r="T81" s="4">
        <f>SUM(E81,G81,I81,K81,M81,O81,Q81,S81)-SMALL((E81,G81,I81,K81,M81,O81,Q81:S81),1)-SMALL((E81,G81,I81,K81,M81,O81,Q81,S81),2)</f>
        <v>3</v>
      </c>
    </row>
    <row r="82" spans="1:20" ht="12.75">
      <c r="A82" s="9">
        <v>74</v>
      </c>
      <c r="B82" s="9" t="s">
        <v>384</v>
      </c>
      <c r="C82" s="10" t="s">
        <v>3</v>
      </c>
      <c r="E82" s="10">
        <v>0</v>
      </c>
      <c r="G82" s="10">
        <v>0</v>
      </c>
      <c r="I82" s="10">
        <v>0</v>
      </c>
      <c r="K82" s="11">
        <v>0</v>
      </c>
      <c r="L82" s="12" t="s">
        <v>385</v>
      </c>
      <c r="M82" s="11">
        <v>0</v>
      </c>
      <c r="N82" s="12" t="s">
        <v>499</v>
      </c>
      <c r="O82" s="11">
        <v>0</v>
      </c>
      <c r="P82" s="32" t="s">
        <v>588</v>
      </c>
      <c r="Q82" s="26">
        <v>0</v>
      </c>
      <c r="R82" s="32" t="s">
        <v>661</v>
      </c>
      <c r="S82" s="26">
        <v>2</v>
      </c>
      <c r="T82" s="4">
        <f>SUM(E82,G82,I82,K82,M82,O82,Q82,S82)-SMALL((E82,G82,I82,K82,M82,O82,Q82:S82),1)-SMALL((E82,G82,I82,K82,M82,O82,Q82,S82),2)</f>
        <v>2</v>
      </c>
    </row>
    <row r="83" spans="1:20" ht="12.75">
      <c r="A83" s="9">
        <v>75</v>
      </c>
      <c r="B83" s="9" t="s">
        <v>287</v>
      </c>
      <c r="C83" s="10" t="s">
        <v>57</v>
      </c>
      <c r="E83" s="10">
        <v>0</v>
      </c>
      <c r="G83" s="10">
        <v>0</v>
      </c>
      <c r="I83" s="10">
        <v>0</v>
      </c>
      <c r="J83" s="11" t="s">
        <v>288</v>
      </c>
      <c r="K83" s="11">
        <v>2</v>
      </c>
      <c r="L83" s="12" t="s">
        <v>418</v>
      </c>
      <c r="M83" s="11">
        <v>0</v>
      </c>
      <c r="N83" s="12" t="s">
        <v>468</v>
      </c>
      <c r="O83" s="11">
        <v>0</v>
      </c>
      <c r="Q83" s="26">
        <v>0</v>
      </c>
      <c r="R83" s="32" t="s">
        <v>674</v>
      </c>
      <c r="S83" s="26">
        <v>0</v>
      </c>
      <c r="T83" s="4">
        <f>SUM(E83,G83,I83,K83,M83,O83,Q83,S83)-SMALL((E83,G83,I83,K83,M83,O83,Q83:S83),1)-SMALL((E83,G83,I83,K83,M83,O83,Q83,S83),2)</f>
        <v>2</v>
      </c>
    </row>
    <row r="84" spans="1:20" ht="12.75">
      <c r="A84" s="9">
        <v>76</v>
      </c>
      <c r="B84" s="9" t="s">
        <v>72</v>
      </c>
      <c r="C84" s="10" t="s">
        <v>3</v>
      </c>
      <c r="D84" s="11" t="s">
        <v>73</v>
      </c>
      <c r="E84" s="10">
        <v>2</v>
      </c>
      <c r="G84" s="10">
        <v>0</v>
      </c>
      <c r="H84" s="11" t="s">
        <v>205</v>
      </c>
      <c r="I84" s="10">
        <v>0</v>
      </c>
      <c r="K84" s="11">
        <v>0</v>
      </c>
      <c r="M84" s="11">
        <v>0</v>
      </c>
      <c r="O84" s="11">
        <v>0</v>
      </c>
      <c r="P84" s="32" t="s">
        <v>553</v>
      </c>
      <c r="Q84" s="26">
        <v>0</v>
      </c>
      <c r="R84" s="32" t="s">
        <v>654</v>
      </c>
      <c r="S84" s="26">
        <v>0</v>
      </c>
      <c r="T84" s="4">
        <f>SUM(E84,G84,I84,K84,M84,O84,Q84,S84)-SMALL((E84,G84,I84,K84,M84,O84,Q84:S84),1)-SMALL((E84,G84,I84,K84,M84,O84,Q84,S84),2)</f>
        <v>2</v>
      </c>
    </row>
    <row r="85" spans="1:20" ht="12.75">
      <c r="A85" s="9">
        <v>77</v>
      </c>
      <c r="B85" s="9" t="s">
        <v>231</v>
      </c>
      <c r="C85" s="10" t="s">
        <v>91</v>
      </c>
      <c r="E85" s="10">
        <v>0</v>
      </c>
      <c r="G85" s="10">
        <v>0</v>
      </c>
      <c r="H85" s="11" t="s">
        <v>232</v>
      </c>
      <c r="I85" s="10">
        <v>0</v>
      </c>
      <c r="K85" s="11">
        <v>0</v>
      </c>
      <c r="L85" s="12" t="s">
        <v>405</v>
      </c>
      <c r="M85" s="11">
        <v>2</v>
      </c>
      <c r="O85" s="11">
        <v>0</v>
      </c>
      <c r="Q85" s="26">
        <v>0</v>
      </c>
      <c r="R85" s="32" t="s">
        <v>342</v>
      </c>
      <c r="S85" s="26">
        <v>0</v>
      </c>
      <c r="T85" s="4">
        <f>SUM(E85,G85,I85,K85,M85,O85,Q85,S85)-SMALL((E85,G85,I85,K85,M85,O85,Q85:S85),1)-SMALL((E85,G85,I85,K85,M85,O85,Q85,S85),2)</f>
        <v>2</v>
      </c>
    </row>
    <row r="86" spans="1:20" ht="12.75">
      <c r="A86" s="9">
        <v>78</v>
      </c>
      <c r="B86" s="9" t="s">
        <v>134</v>
      </c>
      <c r="C86" s="10" t="s">
        <v>57</v>
      </c>
      <c r="E86" s="10">
        <v>0</v>
      </c>
      <c r="F86" s="12" t="s">
        <v>135</v>
      </c>
      <c r="G86" s="10">
        <v>2</v>
      </c>
      <c r="H86" s="11" t="s">
        <v>204</v>
      </c>
      <c r="I86" s="10">
        <v>0</v>
      </c>
      <c r="K86" s="11">
        <v>0</v>
      </c>
      <c r="L86" s="12" t="s">
        <v>389</v>
      </c>
      <c r="M86" s="11">
        <v>0</v>
      </c>
      <c r="N86" s="12" t="s">
        <v>443</v>
      </c>
      <c r="O86" s="11">
        <v>0</v>
      </c>
      <c r="P86" s="32" t="s">
        <v>520</v>
      </c>
      <c r="Q86" s="26">
        <v>0</v>
      </c>
      <c r="S86" s="26">
        <v>0</v>
      </c>
      <c r="T86" s="4">
        <f>SUM(E86,G86,I86,K86,M86,O86,Q86,S86)-SMALL((E86,G86,I86,K86,M86,O86,Q86:S86),1)-SMALL((E86,G86,I86,K86,M86,O86,Q86,S86),2)</f>
        <v>2</v>
      </c>
    </row>
    <row r="87" spans="1:20" ht="12.75">
      <c r="A87" s="9">
        <v>79</v>
      </c>
      <c r="B87" s="9" t="s">
        <v>470</v>
      </c>
      <c r="E87" s="10">
        <v>0</v>
      </c>
      <c r="G87" s="10">
        <v>0</v>
      </c>
      <c r="I87" s="10">
        <v>0</v>
      </c>
      <c r="K87" s="11">
        <v>0</v>
      </c>
      <c r="M87" s="11">
        <v>0</v>
      </c>
      <c r="N87" s="12" t="s">
        <v>319</v>
      </c>
      <c r="O87" s="11">
        <v>2</v>
      </c>
      <c r="Q87" s="26">
        <v>0</v>
      </c>
      <c r="S87" s="26">
        <v>0</v>
      </c>
      <c r="T87" s="4">
        <f>SUM(E87,G87,I87,K87,M87,O87,Q87,S87)-SMALL((E87,G87,I87,K87,M87,O87,Q87:S87),1)-SMALL((E87,G87,I87,K87,M87,O87,Q87,S87),2)</f>
        <v>2</v>
      </c>
    </row>
    <row r="88" spans="1:20" ht="12.75">
      <c r="A88" s="9">
        <v>80</v>
      </c>
      <c r="B88" s="9" t="s">
        <v>88</v>
      </c>
      <c r="C88" s="10" t="s">
        <v>3</v>
      </c>
      <c r="D88" s="11" t="s">
        <v>89</v>
      </c>
      <c r="E88" s="10">
        <v>1</v>
      </c>
      <c r="F88" s="12" t="s">
        <v>121</v>
      </c>
      <c r="G88" s="10">
        <v>0</v>
      </c>
      <c r="H88" s="11" t="s">
        <v>206</v>
      </c>
      <c r="I88" s="10">
        <v>0</v>
      </c>
      <c r="J88" s="11" t="s">
        <v>311</v>
      </c>
      <c r="K88" s="11">
        <v>1</v>
      </c>
      <c r="M88" s="11">
        <v>0</v>
      </c>
      <c r="N88" s="12" t="s">
        <v>342</v>
      </c>
      <c r="O88" s="11">
        <v>0</v>
      </c>
      <c r="Q88" s="26">
        <v>0</v>
      </c>
      <c r="S88" s="26">
        <v>0</v>
      </c>
      <c r="T88" s="4">
        <f>SUM(E88,G88,I88,K88,M88,O88,Q88,S88)-SMALL((E88,G88,I88,K88,M88,O88,Q88:S88),1)-SMALL((E88,G88,I88,K88,M88,O88,Q88,S88),2)</f>
        <v>2</v>
      </c>
    </row>
    <row r="89" spans="1:20" ht="12.75">
      <c r="A89" s="9">
        <v>81</v>
      </c>
      <c r="B89" s="9" t="s">
        <v>227</v>
      </c>
      <c r="C89" s="10" t="s">
        <v>8</v>
      </c>
      <c r="E89" s="10">
        <v>0</v>
      </c>
      <c r="G89" s="10">
        <v>0</v>
      </c>
      <c r="H89" s="11" t="s">
        <v>228</v>
      </c>
      <c r="I89" s="10">
        <v>2</v>
      </c>
      <c r="K89" s="11">
        <v>0</v>
      </c>
      <c r="M89" s="11">
        <v>0</v>
      </c>
      <c r="O89" s="11">
        <v>0</v>
      </c>
      <c r="Q89" s="26">
        <v>0</v>
      </c>
      <c r="S89" s="26">
        <v>0</v>
      </c>
      <c r="T89" s="4">
        <f>SUM(E89,G89,I89,K89,M89,O89,Q89,S89)-SMALL((E89,G89,I89,K89,M89,O89,Q89:S89),1)-SMALL((E89,G89,I89,K89,M89,O89,Q89,S89),2)</f>
        <v>2</v>
      </c>
    </row>
    <row r="90" spans="1:20" ht="12.75">
      <c r="A90" s="9">
        <v>82</v>
      </c>
      <c r="B90" s="9" t="s">
        <v>229</v>
      </c>
      <c r="C90" s="10" t="s">
        <v>3</v>
      </c>
      <c r="E90" s="10">
        <v>0</v>
      </c>
      <c r="G90" s="10">
        <v>0</v>
      </c>
      <c r="H90" s="11" t="s">
        <v>230</v>
      </c>
      <c r="I90" s="10">
        <v>1</v>
      </c>
      <c r="K90" s="11">
        <v>0</v>
      </c>
      <c r="L90" s="12" t="s">
        <v>397</v>
      </c>
      <c r="M90" s="11">
        <v>0</v>
      </c>
      <c r="O90" s="11">
        <v>0</v>
      </c>
      <c r="P90" s="32" t="s">
        <v>525</v>
      </c>
      <c r="Q90" s="26">
        <v>0</v>
      </c>
      <c r="S90" s="26">
        <v>0</v>
      </c>
      <c r="T90" s="4">
        <f>SUM(E90,G90,I90,K90,M90,O90,Q90,S90)-SMALL((E90,G90,I90,K90,M90,O90,Q90:S90),1)-SMALL((E90,G90,I90,K90,M90,O90,Q90,S90),2)</f>
        <v>1</v>
      </c>
    </row>
    <row r="91" spans="1:20" ht="12.75">
      <c r="A91" s="9">
        <v>83</v>
      </c>
      <c r="B91" s="9" t="s">
        <v>136</v>
      </c>
      <c r="C91" s="10" t="s">
        <v>137</v>
      </c>
      <c r="E91" s="10">
        <v>0</v>
      </c>
      <c r="F91" s="12" t="s">
        <v>138</v>
      </c>
      <c r="G91" s="10">
        <v>1</v>
      </c>
      <c r="I91" s="10">
        <v>0</v>
      </c>
      <c r="K91" s="11">
        <v>0</v>
      </c>
      <c r="M91" s="11">
        <v>0</v>
      </c>
      <c r="O91" s="11">
        <v>0</v>
      </c>
      <c r="Q91" s="26">
        <v>0</v>
      </c>
      <c r="S91" s="26">
        <v>0</v>
      </c>
      <c r="T91" s="4">
        <f>SUM(E91,G91,I91,K91,M91,O91,Q91,S91)-SMALL((E91,G91,I91,K91,M91,O91,Q91:S91),1)-SMALL((E91,G91,I91,K91,M91,O91,Q91,S91),2)</f>
        <v>1</v>
      </c>
    </row>
    <row r="92" spans="1:20" ht="12.75">
      <c r="A92" s="9">
        <v>84</v>
      </c>
      <c r="B92" s="9" t="s">
        <v>626</v>
      </c>
      <c r="C92" s="10" t="s">
        <v>37</v>
      </c>
      <c r="E92" s="10">
        <v>0</v>
      </c>
      <c r="G92" s="10">
        <v>0</v>
      </c>
      <c r="I92" s="10">
        <v>0</v>
      </c>
      <c r="K92" s="11">
        <v>0</v>
      </c>
      <c r="O92" s="11">
        <v>0</v>
      </c>
      <c r="Q92" s="26">
        <v>0</v>
      </c>
      <c r="R92" s="32" t="s">
        <v>627</v>
      </c>
      <c r="S92" s="26">
        <v>0</v>
      </c>
      <c r="T92" s="4">
        <f>SUM(E92,G92,I92,K92,M92,O92,Q92,S92)-SMALL((E92,G92,I92,K92,M92,O92,Q92:S92),1)-SMALL((E92,G92,I92,K92,M92,O92,Q92,S92),2)</f>
        <v>0</v>
      </c>
    </row>
    <row r="93" spans="1:20" ht="12.75">
      <c r="A93" s="9">
        <v>85</v>
      </c>
      <c r="B93" s="9" t="s">
        <v>399</v>
      </c>
      <c r="C93" s="10" t="s">
        <v>400</v>
      </c>
      <c r="E93" s="10">
        <v>0</v>
      </c>
      <c r="G93" s="10">
        <v>0</v>
      </c>
      <c r="I93" s="10">
        <v>0</v>
      </c>
      <c r="K93" s="11">
        <v>0</v>
      </c>
      <c r="L93" s="12" t="s">
        <v>401</v>
      </c>
      <c r="M93" s="11">
        <v>0</v>
      </c>
      <c r="N93" s="12" t="s">
        <v>445</v>
      </c>
      <c r="O93" s="11">
        <v>0</v>
      </c>
      <c r="P93" s="32" t="s">
        <v>196</v>
      </c>
      <c r="Q93" s="26">
        <v>0</v>
      </c>
      <c r="R93" s="32" t="s">
        <v>456</v>
      </c>
      <c r="S93" s="26">
        <v>0</v>
      </c>
      <c r="T93" s="4">
        <f>SUM(E93,G93,I93,K93,M93,O93,Q93,S93)-SMALL((E93,G93,I93,K93,M93,O93,Q93:S93),1)-SMALL((E93,G93,I93,K93,M93,O93,Q93,S93),2)</f>
        <v>0</v>
      </c>
    </row>
    <row r="94" spans="1:20" ht="12.75">
      <c r="A94" s="9">
        <v>86</v>
      </c>
      <c r="B94" s="9" t="s">
        <v>130</v>
      </c>
      <c r="C94" s="10" t="s">
        <v>8</v>
      </c>
      <c r="E94" s="10">
        <v>0</v>
      </c>
      <c r="F94" s="12" t="s">
        <v>131</v>
      </c>
      <c r="G94" s="10">
        <v>0</v>
      </c>
      <c r="I94" s="10">
        <v>0</v>
      </c>
      <c r="K94" s="11">
        <v>0</v>
      </c>
      <c r="M94" s="11">
        <v>0</v>
      </c>
      <c r="O94" s="11">
        <v>0</v>
      </c>
      <c r="Q94" s="26">
        <v>0</v>
      </c>
      <c r="R94" s="32" t="s">
        <v>652</v>
      </c>
      <c r="S94" s="26">
        <v>0</v>
      </c>
      <c r="T94" s="4">
        <f>SUM(E94,G94,I94,K94,M94,O94,Q94,S94)-SMALL((E94,G94,I94,K94,M94,O94,Q94:S94),1)-SMALL((E94,G94,I94,K94,M94,O94,Q94,S94),2)</f>
        <v>0</v>
      </c>
    </row>
    <row r="95" spans="1:20" ht="12.75">
      <c r="A95" s="9">
        <v>87</v>
      </c>
      <c r="B95" s="9" t="s">
        <v>568</v>
      </c>
      <c r="C95" s="10" t="s">
        <v>91</v>
      </c>
      <c r="E95" s="10">
        <v>0</v>
      </c>
      <c r="G95" s="10">
        <v>0</v>
      </c>
      <c r="I95" s="10">
        <v>0</v>
      </c>
      <c r="K95" s="11">
        <v>0</v>
      </c>
      <c r="M95" s="11">
        <v>0</v>
      </c>
      <c r="O95" s="11">
        <v>0</v>
      </c>
      <c r="P95" s="32" t="s">
        <v>569</v>
      </c>
      <c r="Q95" s="26">
        <v>0</v>
      </c>
      <c r="R95" s="32" t="s">
        <v>446</v>
      </c>
      <c r="S95" s="26">
        <v>0</v>
      </c>
      <c r="T95" s="4">
        <f>SUM(E95,G95,I95,K95,M95,O95,Q95,S95)-SMALL((E95,G95,I95,K95,M95,O95,Q95:S95),1)-SMALL((E95,G95,I95,K95,M95,O95,Q95,S95),2)</f>
        <v>0</v>
      </c>
    </row>
    <row r="96" spans="1:20" ht="12.75">
      <c r="A96" s="9">
        <v>88</v>
      </c>
      <c r="B96" s="9" t="s">
        <v>668</v>
      </c>
      <c r="C96" s="10" t="s">
        <v>57</v>
      </c>
      <c r="E96" s="10">
        <v>0</v>
      </c>
      <c r="G96" s="10">
        <v>0</v>
      </c>
      <c r="I96" s="10">
        <v>0</v>
      </c>
      <c r="K96" s="11">
        <v>0</v>
      </c>
      <c r="M96" s="11">
        <v>0</v>
      </c>
      <c r="O96" s="11">
        <v>0</v>
      </c>
      <c r="Q96" s="26">
        <v>0</v>
      </c>
      <c r="R96" s="32" t="s">
        <v>521</v>
      </c>
      <c r="S96" s="26">
        <v>0</v>
      </c>
      <c r="T96" s="4">
        <f>SUM(E96,G96,I96,K96,M96,O96,Q96,S96)-SMALL((E96,G96,I96,K96,M96,O96,Q96:S96),1)-SMALL((E96,G96,I96,K96,M96,O96,Q96,S96),2)</f>
        <v>0</v>
      </c>
    </row>
    <row r="97" spans="1:20" ht="12.75">
      <c r="A97" s="9">
        <v>89</v>
      </c>
      <c r="B97" s="9" t="s">
        <v>462</v>
      </c>
      <c r="C97" s="10" t="s">
        <v>615</v>
      </c>
      <c r="E97" s="10">
        <v>0</v>
      </c>
      <c r="G97" s="10">
        <v>0</v>
      </c>
      <c r="I97" s="10">
        <v>0</v>
      </c>
      <c r="K97" s="11">
        <v>0</v>
      </c>
      <c r="M97" s="11">
        <v>0</v>
      </c>
      <c r="N97" s="12" t="s">
        <v>463</v>
      </c>
      <c r="O97" s="11">
        <v>0</v>
      </c>
      <c r="P97" s="32" t="s">
        <v>563</v>
      </c>
      <c r="Q97" s="26">
        <v>0</v>
      </c>
      <c r="R97" s="32" t="s">
        <v>614</v>
      </c>
      <c r="S97" s="26">
        <v>0</v>
      </c>
      <c r="T97" s="4">
        <f>SUM(E97,G97,I97,K97,M97,O97,Q97,S97)-SMALL((E97,G97,I97,K97,M97,O97,Q97:S97),1)-SMALL((E97,G97,I97,K97,M97,O97,Q97,S97),2)</f>
        <v>0</v>
      </c>
    </row>
    <row r="98" spans="1:20" ht="12.75">
      <c r="A98" s="9">
        <v>90</v>
      </c>
      <c r="B98" s="9" t="s">
        <v>507</v>
      </c>
      <c r="C98" s="10" t="s">
        <v>617</v>
      </c>
      <c r="E98" s="10">
        <v>0</v>
      </c>
      <c r="G98" s="10">
        <v>0</v>
      </c>
      <c r="I98" s="10">
        <v>0</v>
      </c>
      <c r="K98" s="11">
        <v>0</v>
      </c>
      <c r="M98" s="11">
        <v>0</v>
      </c>
      <c r="N98" s="12" t="s">
        <v>508</v>
      </c>
      <c r="O98" s="11">
        <v>0</v>
      </c>
      <c r="P98" s="32" t="s">
        <v>521</v>
      </c>
      <c r="Q98" s="26">
        <v>0</v>
      </c>
      <c r="R98" s="32" t="s">
        <v>601</v>
      </c>
      <c r="S98" s="26">
        <v>0</v>
      </c>
      <c r="T98" s="4">
        <f>SUM(E98,G98,I98,K98,M98,O98,Q98,S98)-SMALL((E98,G98,I98,K98,M98,O98,Q98:S98),1)-SMALL((E98,G98,I98,K98,M98,O98,Q98,S98),2)</f>
        <v>0</v>
      </c>
    </row>
    <row r="99" spans="1:20" ht="12.75">
      <c r="A99" s="9">
        <v>91</v>
      </c>
      <c r="B99" s="9" t="s">
        <v>235</v>
      </c>
      <c r="C99" s="10" t="s">
        <v>223</v>
      </c>
      <c r="E99" s="10">
        <v>0</v>
      </c>
      <c r="G99" s="10">
        <v>0</v>
      </c>
      <c r="H99" s="11" t="s">
        <v>236</v>
      </c>
      <c r="I99" s="10">
        <v>0</v>
      </c>
      <c r="J99" s="11" t="s">
        <v>21</v>
      </c>
      <c r="K99" s="11">
        <v>0</v>
      </c>
      <c r="L99" s="12" t="s">
        <v>388</v>
      </c>
      <c r="M99" s="11">
        <v>0</v>
      </c>
      <c r="N99" s="12" t="s">
        <v>451</v>
      </c>
      <c r="O99" s="11">
        <v>0</v>
      </c>
      <c r="Q99" s="26">
        <v>0</v>
      </c>
      <c r="R99" s="32" t="s">
        <v>663</v>
      </c>
      <c r="S99" s="26">
        <v>0</v>
      </c>
      <c r="T99" s="4">
        <f>SUM(E99,G99,I99,K99,M99,O99,Q99,S99)-SMALL((E99,G99,I99,K99,M99,O99,Q99:S99),1)-SMALL((E99,G99,I99,K99,M99,O99,Q99,S99),2)</f>
        <v>0</v>
      </c>
    </row>
    <row r="100" spans="1:20" ht="12.75">
      <c r="A100" s="9">
        <v>92</v>
      </c>
      <c r="B100" s="9" t="s">
        <v>87</v>
      </c>
      <c r="C100" s="10" t="s">
        <v>3</v>
      </c>
      <c r="D100" s="11" t="s">
        <v>90</v>
      </c>
      <c r="E100" s="10">
        <v>0</v>
      </c>
      <c r="G100" s="10">
        <v>0</v>
      </c>
      <c r="H100" s="11" t="s">
        <v>210</v>
      </c>
      <c r="I100" s="10">
        <v>0</v>
      </c>
      <c r="J100" s="11" t="s">
        <v>277</v>
      </c>
      <c r="K100" s="11">
        <v>0</v>
      </c>
      <c r="M100" s="11">
        <v>0</v>
      </c>
      <c r="N100" s="12" t="s">
        <v>455</v>
      </c>
      <c r="O100" s="11">
        <v>0</v>
      </c>
      <c r="Q100" s="26">
        <v>0</v>
      </c>
      <c r="R100" s="32" t="s">
        <v>611</v>
      </c>
      <c r="S100" s="26">
        <v>0</v>
      </c>
      <c r="T100" s="4">
        <f>SUM(E100,G100,I100,K100,M100,O100,Q100,S100)-SMALL((E100,G100,I100,K100,M100,O100,Q100:S100),1)-SMALL((E100,G100,I100,K100,M100,O100,Q100,S100),2)</f>
        <v>0</v>
      </c>
    </row>
    <row r="101" spans="1:20" ht="12.75">
      <c r="A101" s="9">
        <v>93</v>
      </c>
      <c r="B101" s="9" t="s">
        <v>585</v>
      </c>
      <c r="C101" s="10" t="s">
        <v>29</v>
      </c>
      <c r="E101" s="10">
        <v>0</v>
      </c>
      <c r="G101" s="10">
        <v>0</v>
      </c>
      <c r="I101" s="10">
        <v>0</v>
      </c>
      <c r="K101" s="11">
        <v>0</v>
      </c>
      <c r="M101" s="11">
        <v>0</v>
      </c>
      <c r="O101" s="11">
        <v>0</v>
      </c>
      <c r="P101" s="32" t="s">
        <v>586</v>
      </c>
      <c r="Q101" s="26">
        <v>0</v>
      </c>
      <c r="R101" s="32" t="s">
        <v>621</v>
      </c>
      <c r="S101" s="26">
        <v>0</v>
      </c>
      <c r="T101" s="4">
        <f>SUM(E101,G101,I101,K101,M101,O101,Q101,S101)-SMALL((E101,G101,I101,K101,M101,O101,Q101:S101),1)-SMALL((E101,G101,I101,K101,M101,O101,Q101,S101),2)</f>
        <v>0</v>
      </c>
    </row>
    <row r="102" spans="1:20" ht="12.75">
      <c r="A102" s="9">
        <v>94</v>
      </c>
      <c r="B102" s="9" t="s">
        <v>126</v>
      </c>
      <c r="C102" s="10" t="s">
        <v>3</v>
      </c>
      <c r="E102" s="10">
        <v>0</v>
      </c>
      <c r="F102" s="12" t="s">
        <v>127</v>
      </c>
      <c r="G102" s="10">
        <v>0</v>
      </c>
      <c r="I102" s="10">
        <v>0</v>
      </c>
      <c r="K102" s="11">
        <v>0</v>
      </c>
      <c r="M102" s="11">
        <v>0</v>
      </c>
      <c r="N102" s="12" t="s">
        <v>322</v>
      </c>
      <c r="O102" s="11">
        <v>0</v>
      </c>
      <c r="P102" s="32" t="s">
        <v>517</v>
      </c>
      <c r="Q102" s="26">
        <v>0</v>
      </c>
      <c r="R102" s="32" t="s">
        <v>598</v>
      </c>
      <c r="S102" s="26">
        <v>0</v>
      </c>
      <c r="T102" s="4">
        <f>SUM(E102,G102,I102,K102,M102,O102,Q102,S102)-SMALL((E102,G102,I102,K102,M102,O102,Q102:S102),1)-SMALL((E102,G102,I102,K102,M102,O102,Q102,S102),2)</f>
        <v>0</v>
      </c>
    </row>
    <row r="103" spans="1:20" ht="12.75">
      <c r="A103" s="9">
        <v>95</v>
      </c>
      <c r="B103" s="9" t="s">
        <v>12</v>
      </c>
      <c r="C103" s="10" t="s">
        <v>3</v>
      </c>
      <c r="D103" s="11" t="s">
        <v>13</v>
      </c>
      <c r="E103" s="10">
        <v>0</v>
      </c>
      <c r="F103" s="12" t="s">
        <v>123</v>
      </c>
      <c r="G103" s="10">
        <v>0</v>
      </c>
      <c r="I103" s="10">
        <v>0</v>
      </c>
      <c r="J103" s="11" t="s">
        <v>275</v>
      </c>
      <c r="K103" s="11">
        <v>0</v>
      </c>
      <c r="L103" s="12" t="s">
        <v>387</v>
      </c>
      <c r="M103" s="11">
        <v>0</v>
      </c>
      <c r="N103" s="12" t="s">
        <v>458</v>
      </c>
      <c r="O103" s="11">
        <v>0</v>
      </c>
      <c r="Q103" s="26">
        <v>0</v>
      </c>
      <c r="R103" s="32" t="s">
        <v>613</v>
      </c>
      <c r="S103" s="26">
        <v>0</v>
      </c>
      <c r="T103" s="4">
        <f>SUM(E103,G103,I103,K103,M103,O103,Q103,S103)-SMALL((E103,G103,I103,K103,M103,O103,Q103:S103),1)-SMALL((E103,G103,I103,K103,M103,O103,Q103,S103),2)</f>
        <v>0</v>
      </c>
    </row>
    <row r="104" spans="1:20" ht="12.75">
      <c r="A104" s="9">
        <v>96</v>
      </c>
      <c r="B104" s="9" t="s">
        <v>74</v>
      </c>
      <c r="C104" s="10" t="s">
        <v>3</v>
      </c>
      <c r="D104" s="11" t="s">
        <v>75</v>
      </c>
      <c r="E104" s="10">
        <v>0</v>
      </c>
      <c r="F104" s="12" t="s">
        <v>124</v>
      </c>
      <c r="G104" s="10">
        <v>0</v>
      </c>
      <c r="H104" s="11" t="s">
        <v>209</v>
      </c>
      <c r="I104" s="10">
        <v>0</v>
      </c>
      <c r="J104" s="11" t="s">
        <v>299</v>
      </c>
      <c r="K104" s="11">
        <v>0</v>
      </c>
      <c r="M104" s="11">
        <v>0</v>
      </c>
      <c r="N104" s="12" t="s">
        <v>473</v>
      </c>
      <c r="O104" s="11">
        <v>0</v>
      </c>
      <c r="P104" s="32" t="s">
        <v>533</v>
      </c>
      <c r="Q104" s="26">
        <v>0</v>
      </c>
      <c r="R104" s="32" t="s">
        <v>610</v>
      </c>
      <c r="S104" s="26">
        <v>0</v>
      </c>
      <c r="T104" s="4">
        <f>SUM(E104,G104,I104,K104,M104,O104,Q104,S104)-SMALL((E104,G104,I104,K104,M104,O104,Q104:S104),1)-SMALL((E104,G104,I104,K104,M104,O104,Q104,S104),2)</f>
        <v>0</v>
      </c>
    </row>
    <row r="105" spans="1:20" ht="12.75">
      <c r="A105" s="9">
        <v>97</v>
      </c>
      <c r="B105" s="9" t="s">
        <v>139</v>
      </c>
      <c r="C105" s="10" t="s">
        <v>91</v>
      </c>
      <c r="E105" s="10">
        <v>0</v>
      </c>
      <c r="F105" s="12" t="s">
        <v>140</v>
      </c>
      <c r="G105" s="10">
        <v>0</v>
      </c>
      <c r="I105" s="10">
        <v>0</v>
      </c>
      <c r="K105" s="11">
        <v>0</v>
      </c>
      <c r="M105" s="11">
        <v>0</v>
      </c>
      <c r="O105" s="11">
        <v>0</v>
      </c>
      <c r="Q105" s="26">
        <v>0</v>
      </c>
      <c r="R105" s="32" t="s">
        <v>659</v>
      </c>
      <c r="S105" s="26">
        <v>0</v>
      </c>
      <c r="T105" s="4">
        <f>SUM(E105,G105,I105,K105,M105,O105,Q105,S105)-SMALL((E105,G105,I105,K105,M105,O105,Q105:S105),1)-SMALL((E105,G105,I105,K105,M105,O105,Q105,S105),2)</f>
        <v>0</v>
      </c>
    </row>
    <row r="106" spans="1:20" ht="12.75">
      <c r="A106" s="9">
        <v>98</v>
      </c>
      <c r="B106" s="9" t="s">
        <v>575</v>
      </c>
      <c r="E106" s="10">
        <v>0</v>
      </c>
      <c r="G106" s="10">
        <v>0</v>
      </c>
      <c r="I106" s="10">
        <v>0</v>
      </c>
      <c r="K106" s="11">
        <v>0</v>
      </c>
      <c r="M106" s="11">
        <v>0</v>
      </c>
      <c r="O106" s="11">
        <v>0</v>
      </c>
      <c r="P106" s="32" t="s">
        <v>576</v>
      </c>
      <c r="Q106" s="26">
        <v>0</v>
      </c>
      <c r="S106" s="26">
        <v>0</v>
      </c>
      <c r="T106" s="4">
        <f>SUM(E106,G106,I106,K106,M106,O106,Q106,S106)-SMALL((E106,G106,I106,K106,M106,O106,Q106:S106),1)-SMALL((E106,G106,I106,K106,M106,O106,Q106,S106),2)</f>
        <v>0</v>
      </c>
    </row>
    <row r="107" spans="1:20" ht="12.75">
      <c r="A107" s="9">
        <v>99</v>
      </c>
      <c r="B107" s="9" t="s">
        <v>545</v>
      </c>
      <c r="E107" s="10">
        <v>0</v>
      </c>
      <c r="G107" s="10">
        <v>0</v>
      </c>
      <c r="I107" s="10">
        <v>0</v>
      </c>
      <c r="K107" s="11">
        <v>0</v>
      </c>
      <c r="M107" s="11">
        <v>0</v>
      </c>
      <c r="O107" s="11">
        <v>0</v>
      </c>
      <c r="P107" s="32" t="s">
        <v>546</v>
      </c>
      <c r="Q107" s="26">
        <v>0</v>
      </c>
      <c r="S107" s="26">
        <v>0</v>
      </c>
      <c r="T107" s="4">
        <f>SUM(E107,G107,I107,K107,M107,O107,Q107,S107)-SMALL((E107,G107,I107,K107,M107,O107,Q107:S107),1)-SMALL((E107,G107,I107,K107,M107,O107,Q107,S107),2)</f>
        <v>0</v>
      </c>
    </row>
    <row r="108" spans="1:20" ht="12.75">
      <c r="A108" s="9">
        <v>100</v>
      </c>
      <c r="B108" s="9" t="s">
        <v>573</v>
      </c>
      <c r="C108" s="10" t="s">
        <v>3</v>
      </c>
      <c r="E108" s="10">
        <v>0</v>
      </c>
      <c r="G108" s="10">
        <v>0</v>
      </c>
      <c r="I108" s="10">
        <v>0</v>
      </c>
      <c r="K108" s="11">
        <v>0</v>
      </c>
      <c r="M108" s="11">
        <v>0</v>
      </c>
      <c r="O108" s="11">
        <v>0</v>
      </c>
      <c r="P108" s="32" t="s">
        <v>574</v>
      </c>
      <c r="Q108" s="26">
        <v>0</v>
      </c>
      <c r="S108" s="26">
        <v>0</v>
      </c>
      <c r="T108" s="4">
        <f>SUM(E108,G108,I108,K108,M108,O108,Q108,S108)-SMALL((E108,G108,I108,K108,M108,O108,Q108:S108),1)-SMALL((E108,G108,I108,K108,M108,O108,Q108,S108),2)</f>
        <v>0</v>
      </c>
    </row>
    <row r="109" spans="1:20" ht="12.75">
      <c r="A109" s="9">
        <v>101</v>
      </c>
      <c r="B109" s="9" t="s">
        <v>237</v>
      </c>
      <c r="C109" s="10" t="s">
        <v>3</v>
      </c>
      <c r="E109" s="10">
        <v>0</v>
      </c>
      <c r="G109" s="10">
        <v>0</v>
      </c>
      <c r="H109" s="11" t="s">
        <v>238</v>
      </c>
      <c r="I109" s="10">
        <v>0</v>
      </c>
      <c r="K109" s="11">
        <v>0</v>
      </c>
      <c r="M109" s="11">
        <v>0</v>
      </c>
      <c r="N109" s="12" t="s">
        <v>484</v>
      </c>
      <c r="O109" s="11">
        <v>0</v>
      </c>
      <c r="P109" s="32" t="s">
        <v>537</v>
      </c>
      <c r="Q109" s="26">
        <v>0</v>
      </c>
      <c r="S109" s="26">
        <v>0</v>
      </c>
      <c r="T109" s="4">
        <f>SUM(E109,G109,I109,K109,M109,O109,Q109,S109)-SMALL((E109,G109,I109,K109,M109,O109,Q109:S109),1)-SMALL((E109,G109,I109,K109,M109,O109,Q109,S109),2)</f>
        <v>0</v>
      </c>
    </row>
    <row r="110" spans="1:20" ht="12.75">
      <c r="A110" s="9">
        <v>102</v>
      </c>
      <c r="B110" s="9" t="s">
        <v>241</v>
      </c>
      <c r="C110" s="10" t="s">
        <v>57</v>
      </c>
      <c r="E110" s="10">
        <v>0</v>
      </c>
      <c r="G110" s="10">
        <v>0</v>
      </c>
      <c r="H110" s="11" t="s">
        <v>242</v>
      </c>
      <c r="I110" s="10">
        <v>0</v>
      </c>
      <c r="J110" s="11" t="s">
        <v>289</v>
      </c>
      <c r="K110" s="11">
        <v>0</v>
      </c>
      <c r="L110" s="12" t="s">
        <v>394</v>
      </c>
      <c r="M110" s="11">
        <v>0</v>
      </c>
      <c r="N110" s="12" t="s">
        <v>493</v>
      </c>
      <c r="O110" s="11">
        <v>0</v>
      </c>
      <c r="P110" s="32" t="s">
        <v>531</v>
      </c>
      <c r="Q110" s="26">
        <v>0</v>
      </c>
      <c r="S110" s="26">
        <v>0</v>
      </c>
      <c r="T110" s="4">
        <f>SUM(E110,G110,I110,K110,M110,O110,Q110,S110)-SMALL((E110,G110,I110,K110,M110,O110,Q110:S110),1)-SMALL((E110,G110,I110,K110,M110,O110,Q110,S110),2)</f>
        <v>0</v>
      </c>
    </row>
    <row r="111" spans="1:20" ht="12.75">
      <c r="A111" s="9">
        <v>103</v>
      </c>
      <c r="B111" s="9" t="s">
        <v>297</v>
      </c>
      <c r="C111" s="10" t="s">
        <v>3</v>
      </c>
      <c r="E111" s="10">
        <v>0</v>
      </c>
      <c r="G111" s="10">
        <v>0</v>
      </c>
      <c r="I111" s="10">
        <v>0</v>
      </c>
      <c r="K111" s="11">
        <v>0</v>
      </c>
      <c r="L111" s="12" t="s">
        <v>370</v>
      </c>
      <c r="M111" s="11">
        <v>0</v>
      </c>
      <c r="O111" s="11">
        <v>0</v>
      </c>
      <c r="P111" s="32" t="s">
        <v>526</v>
      </c>
      <c r="Q111" s="26">
        <v>0</v>
      </c>
      <c r="S111" s="26">
        <v>0</v>
      </c>
      <c r="T111" s="4">
        <f>SUM(E111,G111,I111,K111,M111,O111,Q111,S111)-SMALL((E111,G111,I111,K111,M111,O111,Q111:S111),1)-SMALL((E111,G111,I111,K111,M111,O111,Q111,S111),2)</f>
        <v>0</v>
      </c>
    </row>
    <row r="112" spans="1:20" ht="12.75">
      <c r="A112" s="9">
        <v>104</v>
      </c>
      <c r="B112" s="9" t="s">
        <v>559</v>
      </c>
      <c r="E112" s="10">
        <v>0</v>
      </c>
      <c r="G112" s="10">
        <v>0</v>
      </c>
      <c r="I112" s="10">
        <v>0</v>
      </c>
      <c r="K112" s="11">
        <v>0</v>
      </c>
      <c r="M112" s="11">
        <v>0</v>
      </c>
      <c r="O112" s="11">
        <v>0</v>
      </c>
      <c r="P112" s="32" t="s">
        <v>560</v>
      </c>
      <c r="Q112" s="26">
        <v>0</v>
      </c>
      <c r="S112" s="26">
        <v>0</v>
      </c>
      <c r="T112" s="4">
        <f>SUM(E112,G112,I112,K112,M112,O112,Q112,S112)-SMALL((E112,G112,I112,K112,M112,O112,Q112:S112),1)-SMALL((E112,G112,I112,K112,M112,O112,Q112,S112),2)</f>
        <v>0</v>
      </c>
    </row>
    <row r="113" spans="1:20" ht="12.75">
      <c r="A113" s="9">
        <v>105</v>
      </c>
      <c r="B113" s="9" t="s">
        <v>312</v>
      </c>
      <c r="C113" s="10" t="s">
        <v>301</v>
      </c>
      <c r="E113" s="10">
        <v>0</v>
      </c>
      <c r="G113" s="10">
        <v>0</v>
      </c>
      <c r="I113" s="10">
        <v>0</v>
      </c>
      <c r="J113" s="11" t="s">
        <v>313</v>
      </c>
      <c r="K113" s="11">
        <v>0</v>
      </c>
      <c r="M113" s="11">
        <v>0</v>
      </c>
      <c r="O113" s="11">
        <v>0</v>
      </c>
      <c r="Q113" s="26">
        <v>0</v>
      </c>
      <c r="S113" s="26">
        <v>0</v>
      </c>
      <c r="T113" s="4">
        <f>SUM(E113,G113,I113,K113,M113,O113,Q113,S113)-SMALL((E113,G113,I113,K113,M113,O113,Q113:S113),1)-SMALL((E113,G113,I113,K113,M113,O113,Q113,S113),2)</f>
        <v>0</v>
      </c>
    </row>
    <row r="114" spans="1:20" ht="12.75">
      <c r="A114" s="9">
        <v>106</v>
      </c>
      <c r="B114" s="9" t="s">
        <v>304</v>
      </c>
      <c r="C114" s="10" t="s">
        <v>3</v>
      </c>
      <c r="E114" s="10">
        <v>0</v>
      </c>
      <c r="G114" s="10">
        <v>0</v>
      </c>
      <c r="I114" s="10">
        <v>0</v>
      </c>
      <c r="J114" s="11" t="s">
        <v>305</v>
      </c>
      <c r="K114" s="11">
        <v>0</v>
      </c>
      <c r="M114" s="11">
        <v>0</v>
      </c>
      <c r="O114" s="11">
        <v>0</v>
      </c>
      <c r="Q114" s="26">
        <v>0</v>
      </c>
      <c r="S114" s="26">
        <v>0</v>
      </c>
      <c r="T114" s="4">
        <f>SUM(E114,G114,I114,K114,M114,O114,Q114,S114)-SMALL((E114,G114,I114,K114,M114,O114,Q114:S114),1)-SMALL((E114,G114,I114,K114,M114,O114,Q114,S114),2)</f>
        <v>0</v>
      </c>
    </row>
    <row r="115" spans="1:20" ht="12.75">
      <c r="A115" s="9">
        <v>107</v>
      </c>
      <c r="B115" s="9" t="s">
        <v>65</v>
      </c>
      <c r="C115" s="10" t="s">
        <v>3</v>
      </c>
      <c r="D115" s="11" t="s">
        <v>66</v>
      </c>
      <c r="E115" s="10">
        <v>0</v>
      </c>
      <c r="F115" s="12" t="s">
        <v>122</v>
      </c>
      <c r="G115" s="10">
        <v>0</v>
      </c>
      <c r="I115" s="10">
        <v>0</v>
      </c>
      <c r="K115" s="11">
        <v>0</v>
      </c>
      <c r="M115" s="11">
        <v>0</v>
      </c>
      <c r="N115" s="12" t="s">
        <v>474</v>
      </c>
      <c r="O115" s="11">
        <v>0</v>
      </c>
      <c r="Q115" s="26">
        <v>0</v>
      </c>
      <c r="S115" s="26">
        <v>0</v>
      </c>
      <c r="T115" s="4">
        <f>SUM(E115,G115,I115,K115,M115,O115,Q115,S115)-SMALL((E115,G115,I115,K115,M115,O115,Q115:S115),1)-SMALL((E115,G115,I115,K115,M115,O115,Q115,S115),2)</f>
        <v>0</v>
      </c>
    </row>
    <row r="116" spans="1:20" ht="12.75">
      <c r="A116" s="9">
        <v>108</v>
      </c>
      <c r="B116" s="9" t="s">
        <v>239</v>
      </c>
      <c r="C116" s="10" t="s">
        <v>8</v>
      </c>
      <c r="E116" s="10">
        <v>0</v>
      </c>
      <c r="G116" s="10">
        <v>0</v>
      </c>
      <c r="H116" s="11" t="s">
        <v>240</v>
      </c>
      <c r="I116" s="10">
        <v>0</v>
      </c>
      <c r="J116" s="11" t="s">
        <v>276</v>
      </c>
      <c r="K116" s="11">
        <v>0</v>
      </c>
      <c r="L116" s="12" t="s">
        <v>432</v>
      </c>
      <c r="M116" s="11">
        <v>0</v>
      </c>
      <c r="O116" s="11">
        <v>0</v>
      </c>
      <c r="Q116" s="26">
        <v>0</v>
      </c>
      <c r="S116" s="26">
        <v>0</v>
      </c>
      <c r="T116" s="4">
        <f>SUM(E116,G116,I116,K116,M116,O116,Q116,S116)-SMALL((E116,G116,I116,K116,M116,O116,Q116:S116),1)-SMALL((E116,G116,I116,K116,M116,O116,Q116,S116),2)</f>
        <v>0</v>
      </c>
    </row>
    <row r="117" spans="1:20" ht="12.75">
      <c r="A117" s="9">
        <v>109</v>
      </c>
      <c r="B117" s="9" t="s">
        <v>453</v>
      </c>
      <c r="C117" s="10" t="s">
        <v>3</v>
      </c>
      <c r="E117" s="10">
        <v>0</v>
      </c>
      <c r="G117" s="10">
        <v>0</v>
      </c>
      <c r="I117" s="10">
        <v>0</v>
      </c>
      <c r="K117" s="11">
        <v>0</v>
      </c>
      <c r="M117" s="11">
        <v>0</v>
      </c>
      <c r="N117" s="12" t="s">
        <v>454</v>
      </c>
      <c r="O117" s="11">
        <v>0</v>
      </c>
      <c r="Q117" s="26">
        <v>0</v>
      </c>
      <c r="S117" s="26">
        <v>0</v>
      </c>
      <c r="T117" s="4">
        <f>SUM(E117,G117,I117,K117,M117,O117,Q117,S117)-SMALL((E117,G117,I117,K117,M117,O117,Q117:S117),1)-SMALL((E117,G117,I117,K117,M117,O117,Q117,S117),2)</f>
        <v>0</v>
      </c>
    </row>
    <row r="118" spans="1:20" ht="12.75">
      <c r="A118" s="9">
        <v>110</v>
      </c>
      <c r="B118" s="9" t="s">
        <v>512</v>
      </c>
      <c r="C118" s="10" t="s">
        <v>8</v>
      </c>
      <c r="E118" s="10">
        <v>0</v>
      </c>
      <c r="G118" s="10">
        <v>0</v>
      </c>
      <c r="I118" s="10">
        <v>0</v>
      </c>
      <c r="K118" s="11">
        <v>0</v>
      </c>
      <c r="M118" s="11">
        <v>0</v>
      </c>
      <c r="N118" s="12" t="s">
        <v>513</v>
      </c>
      <c r="O118" s="11">
        <v>0</v>
      </c>
      <c r="Q118" s="26">
        <v>0</v>
      </c>
      <c r="S118" s="26">
        <v>0</v>
      </c>
      <c r="T118" s="4">
        <f>SUM(E118,G118,I118,K118,M118,O118,Q118,S118)-SMALL((E118,G118,I118,K118,M118,O118,Q118:S118),1)-SMALL((E118,G118,I118,K118,M118,O118,Q118,S118),2)</f>
        <v>0</v>
      </c>
    </row>
    <row r="119" spans="1:20" ht="12.75">
      <c r="A119" s="9">
        <v>111</v>
      </c>
      <c r="B119" s="9" t="s">
        <v>61</v>
      </c>
      <c r="C119" s="10" t="s">
        <v>3</v>
      </c>
      <c r="D119" s="11" t="s">
        <v>62</v>
      </c>
      <c r="E119" s="10">
        <v>0</v>
      </c>
      <c r="G119" s="10">
        <v>0</v>
      </c>
      <c r="I119" s="10">
        <v>0</v>
      </c>
      <c r="K119" s="11">
        <v>0</v>
      </c>
      <c r="L119" s="12" t="s">
        <v>386</v>
      </c>
      <c r="M119" s="11">
        <v>0</v>
      </c>
      <c r="N119" s="12" t="s">
        <v>481</v>
      </c>
      <c r="O119" s="11">
        <v>0</v>
      </c>
      <c r="Q119" s="26">
        <v>0</v>
      </c>
      <c r="S119" s="26">
        <v>0</v>
      </c>
      <c r="T119" s="4">
        <f>SUM(E119,G119,I119,K119,M119,O119,Q119,S119)-SMALL((E119,G119,I119,K119,M119,O119,Q119:S119),1)-SMALL((E119,G119,I119,K119,M119,O119,Q119,S119),2)</f>
        <v>0</v>
      </c>
    </row>
    <row r="120" spans="1:20" ht="12.75">
      <c r="A120" s="9">
        <v>112</v>
      </c>
      <c r="B120" s="9" t="s">
        <v>439</v>
      </c>
      <c r="C120" s="10" t="s">
        <v>91</v>
      </c>
      <c r="E120" s="10">
        <v>0</v>
      </c>
      <c r="G120" s="10">
        <v>0</v>
      </c>
      <c r="I120" s="10">
        <v>0</v>
      </c>
      <c r="K120" s="11">
        <v>0</v>
      </c>
      <c r="L120" s="12" t="s">
        <v>398</v>
      </c>
      <c r="M120" s="11">
        <v>0</v>
      </c>
      <c r="O120" s="11">
        <v>0</v>
      </c>
      <c r="Q120" s="26">
        <v>0</v>
      </c>
      <c r="S120" s="26">
        <v>0</v>
      </c>
      <c r="T120" s="4">
        <f>SUM(E120,G120,I120,K120,M120,O120,Q120,S120)-SMALL((E120,G120,I120,K120,M120,O120,Q120:S120),1)-SMALL((E120,G120,I120,K120,M120,O120,Q120,S120),2)</f>
        <v>0</v>
      </c>
    </row>
    <row r="121" spans="1:20" ht="12.75">
      <c r="A121" s="9">
        <v>113</v>
      </c>
      <c r="B121" s="9" t="s">
        <v>243</v>
      </c>
      <c r="C121" s="10" t="s">
        <v>3</v>
      </c>
      <c r="E121" s="10">
        <v>0</v>
      </c>
      <c r="G121" s="10">
        <v>0</v>
      </c>
      <c r="H121" s="11" t="s">
        <v>244</v>
      </c>
      <c r="I121" s="10">
        <v>0</v>
      </c>
      <c r="K121" s="11">
        <v>0</v>
      </c>
      <c r="M121" s="11">
        <v>0</v>
      </c>
      <c r="O121" s="11">
        <v>0</v>
      </c>
      <c r="Q121" s="26">
        <v>0</v>
      </c>
      <c r="S121" s="26">
        <v>0</v>
      </c>
      <c r="T121" s="4">
        <f>SUM(E121,G121,I121,K121,M121,O121,Q121,S121)-SMALL((E121,G121,I121,K121,M121,O121,Q121:S121),1)-SMALL((E121,G121,I121,K121,M121,O121,Q121,S121),2)</f>
        <v>0</v>
      </c>
    </row>
    <row r="122" spans="1:20" ht="12.75">
      <c r="A122" s="9">
        <v>114</v>
      </c>
      <c r="B122" s="9" t="s">
        <v>309</v>
      </c>
      <c r="C122" s="10" t="s">
        <v>8</v>
      </c>
      <c r="E122" s="10">
        <v>0</v>
      </c>
      <c r="G122" s="10">
        <v>0</v>
      </c>
      <c r="I122" s="10">
        <v>0</v>
      </c>
      <c r="J122" s="11" t="s">
        <v>310</v>
      </c>
      <c r="K122" s="11">
        <v>0</v>
      </c>
      <c r="M122" s="11">
        <v>0</v>
      </c>
      <c r="O122" s="11">
        <v>0</v>
      </c>
      <c r="Q122" s="26">
        <v>0</v>
      </c>
      <c r="S122" s="26">
        <v>0</v>
      </c>
      <c r="T122" s="4">
        <f>SUM(E122,G122,I122,K122,M122,O122,Q122,S122)-SMALL((E122,G122,I122,K122,M122,O122,Q122:S122),1)-SMALL((E122,G122,I122,K122,M122,O122,Q122,S122),2)</f>
        <v>0</v>
      </c>
    </row>
    <row r="123" spans="1:20" ht="12.75">
      <c r="A123" s="9">
        <v>115</v>
      </c>
      <c r="B123" s="9" t="s">
        <v>233</v>
      </c>
      <c r="C123" s="10" t="s">
        <v>3</v>
      </c>
      <c r="E123" s="10">
        <v>0</v>
      </c>
      <c r="G123" s="10">
        <v>0</v>
      </c>
      <c r="H123" s="11" t="s">
        <v>234</v>
      </c>
      <c r="I123" s="10">
        <v>0</v>
      </c>
      <c r="K123" s="11">
        <v>0</v>
      </c>
      <c r="L123" s="11"/>
      <c r="M123" s="11">
        <v>0</v>
      </c>
      <c r="O123" s="11">
        <v>0</v>
      </c>
      <c r="Q123" s="26">
        <v>0</v>
      </c>
      <c r="S123" s="26">
        <v>0</v>
      </c>
      <c r="T123" s="4">
        <f>SUM(E123,G123,I123,K123,M123,O123,Q123,S123)-SMALL((E123,G123,I123,K123,M123,O123,Q123:S123),1)-SMALL((E123,G123,I123,K123,M123,O123,Q123,S123),2)</f>
        <v>0</v>
      </c>
    </row>
    <row r="125" spans="2:21" s="17" customFormat="1" ht="15.75">
      <c r="B125" s="17" t="s">
        <v>104</v>
      </c>
      <c r="C125" s="18"/>
      <c r="D125" s="19"/>
      <c r="E125" s="18"/>
      <c r="F125" s="20"/>
      <c r="G125" s="18"/>
      <c r="H125" s="19"/>
      <c r="I125" s="18"/>
      <c r="J125" s="19"/>
      <c r="K125" s="19"/>
      <c r="L125" s="20"/>
      <c r="M125" s="19"/>
      <c r="N125" s="20"/>
      <c r="O125" s="19"/>
      <c r="P125" s="37"/>
      <c r="Q125" s="31"/>
      <c r="R125" s="37"/>
      <c r="S125" s="31"/>
      <c r="T125" s="4"/>
      <c r="U125" s="9"/>
    </row>
    <row r="126" spans="1:20" ht="12.75">
      <c r="A126" s="9">
        <v>1</v>
      </c>
      <c r="B126" s="9" t="s">
        <v>34</v>
      </c>
      <c r="C126" s="10" t="s">
        <v>3</v>
      </c>
      <c r="D126" s="11" t="s">
        <v>35</v>
      </c>
      <c r="E126" s="10">
        <v>50</v>
      </c>
      <c r="G126" s="10">
        <v>0</v>
      </c>
      <c r="H126" s="11" t="s">
        <v>245</v>
      </c>
      <c r="I126" s="10">
        <v>50</v>
      </c>
      <c r="J126" s="11" t="s">
        <v>330</v>
      </c>
      <c r="K126" s="11">
        <v>50</v>
      </c>
      <c r="L126" s="12" t="s">
        <v>437</v>
      </c>
      <c r="M126" s="11">
        <v>50</v>
      </c>
      <c r="N126" s="12" t="s">
        <v>471</v>
      </c>
      <c r="O126" s="11">
        <v>45</v>
      </c>
      <c r="P126" s="32" t="s">
        <v>529</v>
      </c>
      <c r="Q126" s="26">
        <v>45</v>
      </c>
      <c r="R126" s="32" t="s">
        <v>616</v>
      </c>
      <c r="S126" s="26">
        <v>40</v>
      </c>
      <c r="T126" s="4">
        <f>SUM(E126,G126,I126,K126,M126,O126,Q126,S126)-SMALL((E126,G126,I126,K126,M126,O126,Q126:S126),1)-SMALL((E126,G126,I126,K126,M126,O126,Q126,S126),2)</f>
        <v>290</v>
      </c>
    </row>
    <row r="127" spans="1:20" ht="12.75">
      <c r="A127" s="9">
        <v>2</v>
      </c>
      <c r="B127" s="9" t="s">
        <v>85</v>
      </c>
      <c r="C127" s="10" t="s">
        <v>3</v>
      </c>
      <c r="D127" s="11" t="s">
        <v>94</v>
      </c>
      <c r="E127" s="10">
        <v>45</v>
      </c>
      <c r="G127" s="10">
        <v>0</v>
      </c>
      <c r="H127" s="11" t="s">
        <v>246</v>
      </c>
      <c r="I127" s="10">
        <v>45</v>
      </c>
      <c r="J127" s="11" t="s">
        <v>363</v>
      </c>
      <c r="K127" s="11">
        <v>45</v>
      </c>
      <c r="M127" s="11">
        <v>0</v>
      </c>
      <c r="N127" s="12" t="s">
        <v>460</v>
      </c>
      <c r="O127" s="11">
        <v>50</v>
      </c>
      <c r="R127" s="32" t="s">
        <v>612</v>
      </c>
      <c r="S127" s="26">
        <v>50</v>
      </c>
      <c r="T127" s="4">
        <f>SUM(E127,G127,I127,K127,M127,O127,Q127,S127)-SMALL((E127,G127,I127,K127,M127,O127,Q127:S127),1)-SMALL((E127,G127,I127,K127,M127,O127,Q127,S127),2)</f>
        <v>235</v>
      </c>
    </row>
    <row r="128" spans="1:20" ht="12.75">
      <c r="A128" s="9">
        <v>3</v>
      </c>
      <c r="B128" s="9" t="s">
        <v>255</v>
      </c>
      <c r="C128" s="10" t="s">
        <v>8</v>
      </c>
      <c r="E128" s="10">
        <v>0</v>
      </c>
      <c r="G128" s="10">
        <v>0</v>
      </c>
      <c r="H128" s="11" t="s">
        <v>256</v>
      </c>
      <c r="I128" s="10">
        <v>26</v>
      </c>
      <c r="J128" s="11" t="s">
        <v>284</v>
      </c>
      <c r="K128" s="11">
        <v>35</v>
      </c>
      <c r="L128" s="12" t="s">
        <v>390</v>
      </c>
      <c r="M128" s="11">
        <v>45</v>
      </c>
      <c r="N128" s="12" t="s">
        <v>485</v>
      </c>
      <c r="O128" s="11">
        <v>40</v>
      </c>
      <c r="T128" s="4">
        <f>SUM(E128,G128,I128,K128,M128,O128,Q128,S128)-SMALL((E128,G128,I128,K128,M128,O128,Q128:S128),1)-SMALL((E128,G128,I128,K128,M128,O128,Q128,S128),2)</f>
        <v>146</v>
      </c>
    </row>
    <row r="129" spans="1:20" ht="12.75">
      <c r="A129" s="9">
        <v>4</v>
      </c>
      <c r="B129" s="9" t="s">
        <v>357</v>
      </c>
      <c r="C129" s="10" t="s">
        <v>57</v>
      </c>
      <c r="E129" s="10">
        <v>0</v>
      </c>
      <c r="G129" s="10">
        <v>0</v>
      </c>
      <c r="I129" s="10">
        <v>0</v>
      </c>
      <c r="J129" s="11" t="s">
        <v>358</v>
      </c>
      <c r="K129" s="11">
        <v>28</v>
      </c>
      <c r="M129" s="11">
        <v>0</v>
      </c>
      <c r="N129" s="12" t="s">
        <v>491</v>
      </c>
      <c r="O129" s="11">
        <v>35</v>
      </c>
      <c r="P129" s="32" t="s">
        <v>564</v>
      </c>
      <c r="Q129" s="26">
        <v>40</v>
      </c>
      <c r="R129" s="32" t="s">
        <v>660</v>
      </c>
      <c r="S129" s="26">
        <v>35</v>
      </c>
      <c r="T129" s="4">
        <f>SUM(E129,G129,I129,K129,M129,O129,Q129,S129)-SMALL((E129,G129,I129,K129,M129,O129,Q129:S129),1)-SMALL((E129,G129,I129,K129,M129,O129,Q129,S129),2)</f>
        <v>138</v>
      </c>
    </row>
    <row r="130" spans="1:20" ht="12.75">
      <c r="A130" s="9">
        <v>5</v>
      </c>
      <c r="B130" s="9" t="s">
        <v>164</v>
      </c>
      <c r="C130" s="10" t="s">
        <v>18</v>
      </c>
      <c r="D130" s="11" t="s">
        <v>19</v>
      </c>
      <c r="E130" s="10">
        <v>30</v>
      </c>
      <c r="F130" s="12" t="s">
        <v>115</v>
      </c>
      <c r="G130" s="10">
        <v>40</v>
      </c>
      <c r="H130" s="11" t="s">
        <v>257</v>
      </c>
      <c r="I130" s="10">
        <v>24</v>
      </c>
      <c r="J130" s="11" t="s">
        <v>359</v>
      </c>
      <c r="K130" s="11">
        <v>20</v>
      </c>
      <c r="M130" s="11">
        <v>0</v>
      </c>
      <c r="O130" s="11">
        <v>0</v>
      </c>
      <c r="R130" s="32" t="s">
        <v>604</v>
      </c>
      <c r="S130" s="26">
        <v>22</v>
      </c>
      <c r="T130" s="4">
        <f>SUM(E130,G130,I130,K130,M130,O130,Q130,S130)-SMALL((E130,G130,I130,K130,M130,O130,Q130:S130),1)-SMALL((E130,G130,I130,K130,M130,O130,Q130,S130),2)</f>
        <v>136</v>
      </c>
    </row>
    <row r="131" spans="1:20" ht="12.75">
      <c r="A131" s="9">
        <v>6</v>
      </c>
      <c r="B131" s="9" t="s">
        <v>45</v>
      </c>
      <c r="C131" s="10" t="s">
        <v>3</v>
      </c>
      <c r="D131" s="11" t="s">
        <v>46</v>
      </c>
      <c r="E131" s="10">
        <v>24</v>
      </c>
      <c r="G131" s="10">
        <v>0</v>
      </c>
      <c r="I131" s="10">
        <v>0</v>
      </c>
      <c r="J131" s="11" t="s">
        <v>335</v>
      </c>
      <c r="K131" s="11">
        <v>24</v>
      </c>
      <c r="M131" s="11">
        <v>0</v>
      </c>
      <c r="N131" s="12" t="s">
        <v>483</v>
      </c>
      <c r="O131" s="11">
        <v>26</v>
      </c>
      <c r="P131" s="32" t="s">
        <v>278</v>
      </c>
      <c r="Q131" s="26">
        <v>30</v>
      </c>
      <c r="R131" s="32" t="s">
        <v>671</v>
      </c>
      <c r="S131" s="26">
        <v>28</v>
      </c>
      <c r="T131" s="4">
        <f>SUM(E131,G131,I131,K131,M131,O131,Q131,S131)-SMALL((E131,G131,I131,K131,M131,O131,Q131:S131),1)-SMALL((E131,G131,I131,K131,M131,O131,Q131,S131),2)</f>
        <v>132</v>
      </c>
    </row>
    <row r="132" spans="1:20" ht="12.75">
      <c r="A132" s="9">
        <v>7</v>
      </c>
      <c r="B132" s="9" t="s">
        <v>78</v>
      </c>
      <c r="C132" s="10" t="s">
        <v>8</v>
      </c>
      <c r="D132" s="11" t="s">
        <v>93</v>
      </c>
      <c r="E132" s="10">
        <v>40</v>
      </c>
      <c r="G132" s="10">
        <v>0</v>
      </c>
      <c r="I132" s="10">
        <v>0</v>
      </c>
      <c r="J132" s="11" t="s">
        <v>336</v>
      </c>
      <c r="K132" s="11">
        <v>30</v>
      </c>
      <c r="M132" s="11">
        <v>0</v>
      </c>
      <c r="O132" s="11">
        <v>0</v>
      </c>
      <c r="P132" s="32" t="s">
        <v>547</v>
      </c>
      <c r="Q132" s="26">
        <v>50</v>
      </c>
      <c r="T132" s="4">
        <f>SUM(E132,G132,I132,K132,M132,O132,Q132,S132)-SMALL((E132,G132,I132,K132,M132,O132,Q132:S132),1)-SMALL((E132,G132,I132,K132,M132,O132,Q132,S132),2)</f>
        <v>120</v>
      </c>
    </row>
    <row r="133" spans="1:20" ht="12.75">
      <c r="A133" s="9">
        <v>8</v>
      </c>
      <c r="B133" s="9" t="s">
        <v>14</v>
      </c>
      <c r="C133" s="10" t="s">
        <v>3</v>
      </c>
      <c r="D133" s="11" t="s">
        <v>15</v>
      </c>
      <c r="E133" s="10">
        <v>28</v>
      </c>
      <c r="G133" s="10">
        <v>0</v>
      </c>
      <c r="H133" s="11" t="s">
        <v>262</v>
      </c>
      <c r="I133" s="10">
        <v>16</v>
      </c>
      <c r="J133" s="11" t="s">
        <v>327</v>
      </c>
      <c r="K133" s="11">
        <v>13</v>
      </c>
      <c r="M133" s="11">
        <v>0</v>
      </c>
      <c r="N133" s="12" t="s">
        <v>476</v>
      </c>
      <c r="O133" s="11">
        <v>30</v>
      </c>
      <c r="P133" s="32" t="s">
        <v>581</v>
      </c>
      <c r="Q133" s="26">
        <v>16</v>
      </c>
      <c r="R133" s="32" t="s">
        <v>630</v>
      </c>
      <c r="S133" s="26">
        <v>9</v>
      </c>
      <c r="T133" s="4">
        <f>SUM(E133,G133,I133,K133,M133,O133,Q133,S133)-SMALL((E133,G133,I133,K133,M133,O133,Q133:S133),1)-SMALL((E133,G133,I133,K133,M133,O133,Q133,S133),2)</f>
        <v>112</v>
      </c>
    </row>
    <row r="134" spans="1:20" ht="12.75">
      <c r="A134" s="9">
        <v>9</v>
      </c>
      <c r="B134" s="9" t="s">
        <v>435</v>
      </c>
      <c r="C134" s="10" t="s">
        <v>57</v>
      </c>
      <c r="E134" s="10">
        <v>0</v>
      </c>
      <c r="G134" s="10">
        <v>0</v>
      </c>
      <c r="I134" s="10">
        <v>0</v>
      </c>
      <c r="K134" s="11">
        <v>0</v>
      </c>
      <c r="L134" s="12" t="s">
        <v>436</v>
      </c>
      <c r="M134" s="11">
        <v>35</v>
      </c>
      <c r="N134" s="12" t="s">
        <v>249</v>
      </c>
      <c r="O134" s="11">
        <v>28</v>
      </c>
      <c r="P134" s="32" t="s">
        <v>583</v>
      </c>
      <c r="Q134" s="26">
        <v>20</v>
      </c>
      <c r="R134" s="32" t="s">
        <v>194</v>
      </c>
      <c r="S134" s="26">
        <v>24</v>
      </c>
      <c r="T134" s="4">
        <f>SUM(E134,G134,I134,K134,M134,O134,Q134,S134)-SMALL((E134,G134,I134,K134,M134,O134,Q134:S134),1)-SMALL((E134,G134,I134,K134,M134,O134,Q134,S134),2)</f>
        <v>107</v>
      </c>
    </row>
    <row r="135" spans="1:20" ht="12.75">
      <c r="A135" s="9">
        <v>10</v>
      </c>
      <c r="B135" s="9" t="s">
        <v>253</v>
      </c>
      <c r="C135" s="10" t="s">
        <v>3</v>
      </c>
      <c r="E135" s="10">
        <v>0</v>
      </c>
      <c r="G135" s="10">
        <v>0</v>
      </c>
      <c r="H135" s="11" t="s">
        <v>254</v>
      </c>
      <c r="I135" s="10">
        <v>28</v>
      </c>
      <c r="K135" s="11">
        <v>0</v>
      </c>
      <c r="M135" s="11">
        <v>0</v>
      </c>
      <c r="N135" s="12" t="s">
        <v>487</v>
      </c>
      <c r="O135" s="11">
        <v>24</v>
      </c>
      <c r="P135" s="12" t="s">
        <v>175</v>
      </c>
      <c r="Q135" s="26">
        <v>28</v>
      </c>
      <c r="R135" s="32" t="s">
        <v>667</v>
      </c>
      <c r="S135" s="26">
        <v>26</v>
      </c>
      <c r="T135" s="4">
        <f>SUM(E135,G135,I135,K135,M135,O135,Q135,S135)-SMALL((E135,G135,I135,K135,M135,O135,Q135:S135),1)-SMALL((E135,G135,I135,K135,M135,O135,Q135,S135),2)</f>
        <v>106</v>
      </c>
    </row>
    <row r="136" spans="1:20" ht="12.75">
      <c r="A136" s="9">
        <v>11</v>
      </c>
      <c r="B136" s="9" t="s">
        <v>70</v>
      </c>
      <c r="C136" s="10" t="s">
        <v>3</v>
      </c>
      <c r="D136" s="11" t="s">
        <v>71</v>
      </c>
      <c r="E136" s="10">
        <v>26</v>
      </c>
      <c r="G136" s="10">
        <v>0</v>
      </c>
      <c r="H136" s="11" t="s">
        <v>260</v>
      </c>
      <c r="I136" s="10">
        <v>20</v>
      </c>
      <c r="J136" s="11" t="s">
        <v>362</v>
      </c>
      <c r="K136" s="11">
        <v>9</v>
      </c>
      <c r="L136" s="12" t="s">
        <v>421</v>
      </c>
      <c r="M136" s="11">
        <v>26</v>
      </c>
      <c r="O136" s="11">
        <v>0</v>
      </c>
      <c r="R136" s="32" t="s">
        <v>653</v>
      </c>
      <c r="S136" s="26">
        <v>16</v>
      </c>
      <c r="T136" s="4">
        <f>SUM(E136,G136,I136,K136,M136,O136,Q136,S136)-SMALL((E136,G136,I136,K136,M136,O136,Q136:S136),1)-SMALL((E136,G136,I136,K136,M136,O136,Q136,S136),2)</f>
        <v>97</v>
      </c>
    </row>
    <row r="137" spans="1:20" ht="12.75">
      <c r="A137" s="9">
        <v>12</v>
      </c>
      <c r="B137" s="9" t="s">
        <v>169</v>
      </c>
      <c r="C137" s="10" t="s">
        <v>137</v>
      </c>
      <c r="E137" s="10">
        <v>0</v>
      </c>
      <c r="F137" s="12" t="s">
        <v>170</v>
      </c>
      <c r="G137" s="10">
        <v>45</v>
      </c>
      <c r="I137" s="10">
        <v>0</v>
      </c>
      <c r="J137" s="11" t="s">
        <v>356</v>
      </c>
      <c r="K137" s="11">
        <v>26</v>
      </c>
      <c r="M137" s="11">
        <v>0</v>
      </c>
      <c r="O137" s="11">
        <v>0</v>
      </c>
      <c r="P137" s="32" t="s">
        <v>423</v>
      </c>
      <c r="Q137" s="26">
        <v>26</v>
      </c>
      <c r="T137" s="4">
        <f>SUM(E137,G137,I137,K137,M137,O137,Q137,S137)-SMALL((E137,G137,I137,K137,M137,O137,Q137:S137),1)-SMALL((E137,G137,I137,K137,M137,O137,Q137,S137),2)</f>
        <v>97</v>
      </c>
    </row>
    <row r="138" spans="1:20" ht="12.75">
      <c r="A138" s="9">
        <v>13</v>
      </c>
      <c r="B138" s="9" t="s">
        <v>0</v>
      </c>
      <c r="C138" s="10" t="s">
        <v>3</v>
      </c>
      <c r="D138" s="13" t="s">
        <v>1</v>
      </c>
      <c r="E138" s="10">
        <v>18</v>
      </c>
      <c r="F138" s="12" t="s">
        <v>166</v>
      </c>
      <c r="G138" s="10">
        <v>28</v>
      </c>
      <c r="H138" s="11" t="s">
        <v>261</v>
      </c>
      <c r="I138" s="10">
        <v>18</v>
      </c>
      <c r="K138" s="11">
        <v>0</v>
      </c>
      <c r="M138" s="11">
        <v>0</v>
      </c>
      <c r="N138" s="12" t="s">
        <v>446</v>
      </c>
      <c r="O138" s="11">
        <v>13</v>
      </c>
      <c r="P138" s="32" t="s">
        <v>587</v>
      </c>
      <c r="Q138" s="26">
        <v>5</v>
      </c>
      <c r="R138" s="32" t="s">
        <v>651</v>
      </c>
      <c r="S138" s="26">
        <v>12</v>
      </c>
      <c r="T138" s="4">
        <f>SUM(E138,G138,I138,K138,M138,O138,Q138,S138)-SMALL((E138,G138,I138,K138,M138,O138,Q138:S138),1)-SMALL((E138,G138,I138,K138,M138,O138,Q138,S138),2)</f>
        <v>94</v>
      </c>
    </row>
    <row r="139" spans="1:20" ht="12.75">
      <c r="A139" s="9">
        <v>14</v>
      </c>
      <c r="B139" s="9" t="s">
        <v>28</v>
      </c>
      <c r="C139" s="10" t="s">
        <v>29</v>
      </c>
      <c r="D139" s="11" t="s">
        <v>30</v>
      </c>
      <c r="E139" s="10">
        <v>22</v>
      </c>
      <c r="F139" s="12" t="s">
        <v>176</v>
      </c>
      <c r="G139" s="10">
        <v>26</v>
      </c>
      <c r="I139" s="10">
        <v>0</v>
      </c>
      <c r="J139" s="11" t="s">
        <v>332</v>
      </c>
      <c r="K139" s="11">
        <v>10</v>
      </c>
      <c r="M139" s="11">
        <v>0</v>
      </c>
      <c r="N139" s="12" t="s">
        <v>327</v>
      </c>
      <c r="O139" s="11">
        <v>11</v>
      </c>
      <c r="P139" s="32" t="s">
        <v>341</v>
      </c>
      <c r="Q139" s="26">
        <v>11</v>
      </c>
      <c r="R139" s="32" t="s">
        <v>334</v>
      </c>
      <c r="S139" s="26">
        <v>13</v>
      </c>
      <c r="T139" s="4">
        <f>SUM(E139,G139,I139,K139,M139,O139,Q139,S139)-SMALL((E139,G139,I139,K139,M139,O139,Q139:S139),1)-SMALL((E139,G139,I139,K139,M139,O139,Q139,S139),2)</f>
        <v>93</v>
      </c>
    </row>
    <row r="140" spans="1:20" ht="12.75">
      <c r="A140" s="9">
        <v>15</v>
      </c>
      <c r="B140" s="9" t="s">
        <v>49</v>
      </c>
      <c r="C140" s="10" t="s">
        <v>8</v>
      </c>
      <c r="D140" s="11" t="s">
        <v>50</v>
      </c>
      <c r="E140" s="10">
        <v>35</v>
      </c>
      <c r="G140" s="10">
        <v>0</v>
      </c>
      <c r="I140" s="10">
        <v>0</v>
      </c>
      <c r="J140" s="11" t="s">
        <v>337</v>
      </c>
      <c r="K140" s="11">
        <v>22</v>
      </c>
      <c r="M140" s="11">
        <v>0</v>
      </c>
      <c r="O140" s="11">
        <v>0</v>
      </c>
      <c r="P140" s="32" t="s">
        <v>336</v>
      </c>
      <c r="Q140" s="26">
        <v>35</v>
      </c>
      <c r="T140" s="4">
        <f>SUM(E140,G140,I140,K140,M140,O140,Q140,S140)-SMALL((E140,G140,I140,K140,M140,O140,Q140:S140),1)-SMALL((E140,G140,I140,K140,M140,O140,Q140,S140),2)</f>
        <v>92</v>
      </c>
    </row>
    <row r="141" spans="1:20" ht="12.75">
      <c r="A141" s="9">
        <v>16</v>
      </c>
      <c r="B141" s="9" t="s">
        <v>171</v>
      </c>
      <c r="C141" s="10" t="s">
        <v>91</v>
      </c>
      <c r="E141" s="10">
        <v>0</v>
      </c>
      <c r="F141" s="12" t="s">
        <v>172</v>
      </c>
      <c r="G141" s="10">
        <v>35</v>
      </c>
      <c r="H141" s="11" t="s">
        <v>264</v>
      </c>
      <c r="I141" s="10">
        <v>13</v>
      </c>
      <c r="J141" s="11" t="s">
        <v>326</v>
      </c>
      <c r="K141" s="11">
        <v>16</v>
      </c>
      <c r="M141" s="11">
        <v>0</v>
      </c>
      <c r="N141" s="12" t="s">
        <v>382</v>
      </c>
      <c r="O141" s="11">
        <v>18</v>
      </c>
      <c r="P141" s="32" t="s">
        <v>582</v>
      </c>
      <c r="Q141" s="26">
        <v>10</v>
      </c>
      <c r="T141" s="4">
        <f>SUM(E141,G141,I141,K141,M141,O141,Q141,S141)-SMALL((E141,G141,I141,K141,M141,O141,Q141:S141),1)-SMALL((E141,G141,I141,K141,M141,O141,Q141,S141),2)</f>
        <v>92</v>
      </c>
    </row>
    <row r="142" spans="1:20" ht="12.75">
      <c r="A142" s="9">
        <v>17</v>
      </c>
      <c r="B142" s="9" t="s">
        <v>174</v>
      </c>
      <c r="C142" s="10" t="s">
        <v>3</v>
      </c>
      <c r="E142" s="10">
        <v>0</v>
      </c>
      <c r="F142" s="12" t="s">
        <v>175</v>
      </c>
      <c r="G142" s="10">
        <v>50</v>
      </c>
      <c r="H142" s="11" t="s">
        <v>247</v>
      </c>
      <c r="I142" s="10">
        <v>40</v>
      </c>
      <c r="J142" s="11" t="s">
        <v>342</v>
      </c>
      <c r="K142" s="11">
        <v>0</v>
      </c>
      <c r="M142" s="11">
        <v>0</v>
      </c>
      <c r="O142" s="11">
        <v>0</v>
      </c>
      <c r="T142" s="4">
        <f>SUM(E142,G142,I142,K142,M142,O142,Q142,S142)-SMALL((E142,G142,I142,K142,M142,O142,Q142:S142),1)-SMALL((E142,G142,I142,K142,M142,O142,Q142,S142),2)</f>
        <v>90</v>
      </c>
    </row>
    <row r="143" spans="1:20" ht="12.75">
      <c r="A143" s="9">
        <v>18</v>
      </c>
      <c r="B143" s="9" t="s">
        <v>424</v>
      </c>
      <c r="C143" s="10" t="s">
        <v>283</v>
      </c>
      <c r="E143" s="10">
        <v>0</v>
      </c>
      <c r="G143" s="10">
        <v>0</v>
      </c>
      <c r="I143" s="10">
        <v>0</v>
      </c>
      <c r="K143" s="11">
        <v>0</v>
      </c>
      <c r="L143" s="12" t="s">
        <v>425</v>
      </c>
      <c r="M143" s="11">
        <v>30</v>
      </c>
      <c r="O143" s="11">
        <v>0</v>
      </c>
      <c r="P143" s="32" t="s">
        <v>554</v>
      </c>
      <c r="Q143" s="26">
        <v>24</v>
      </c>
      <c r="R143" s="32" t="s">
        <v>643</v>
      </c>
      <c r="S143" s="26">
        <v>18</v>
      </c>
      <c r="T143" s="4">
        <f>SUM(E143,G143,I143,K143,M143,O143,Q143,S143)-SMALL((E143,G143,I143,K143,M143,O143,Q143:S143),1)-SMALL((E143,G143,I143,K143,M143,O143,Q143,S143),2)</f>
        <v>72</v>
      </c>
    </row>
    <row r="144" spans="1:20" ht="12.75">
      <c r="A144" s="9">
        <v>19</v>
      </c>
      <c r="B144" s="9" t="s">
        <v>7</v>
      </c>
      <c r="C144" s="10" t="s">
        <v>8</v>
      </c>
      <c r="D144" s="11" t="s">
        <v>9</v>
      </c>
      <c r="E144" s="10">
        <v>20</v>
      </c>
      <c r="F144" s="12" t="s">
        <v>177</v>
      </c>
      <c r="G144" s="10">
        <v>20</v>
      </c>
      <c r="I144" s="10">
        <v>0</v>
      </c>
      <c r="K144" s="11">
        <v>0</v>
      </c>
      <c r="M144" s="11">
        <v>0</v>
      </c>
      <c r="O144" s="11">
        <v>0</v>
      </c>
      <c r="P144" s="32" t="s">
        <v>584</v>
      </c>
      <c r="Q144" s="26">
        <v>22</v>
      </c>
      <c r="R144" s="32" t="s">
        <v>657</v>
      </c>
      <c r="S144" s="26">
        <v>10</v>
      </c>
      <c r="T144" s="4">
        <f>SUM(E144,G144,I144,K144,M144,O144,Q144,S144)-SMALL((E144,G144,I144,K144,M144,O144,Q144:S144),1)-SMALL((E144,G144,I144,K144,M144,O144,Q144,S144),2)</f>
        <v>72</v>
      </c>
    </row>
    <row r="145" spans="1:20" ht="12.75">
      <c r="A145" s="9">
        <v>20</v>
      </c>
      <c r="B145" s="9" t="s">
        <v>250</v>
      </c>
      <c r="C145" s="10" t="s">
        <v>251</v>
      </c>
      <c r="E145" s="10">
        <v>0</v>
      </c>
      <c r="G145" s="10">
        <v>0</v>
      </c>
      <c r="H145" s="11" t="s">
        <v>252</v>
      </c>
      <c r="I145" s="10">
        <v>30</v>
      </c>
      <c r="J145" s="11" t="s">
        <v>355</v>
      </c>
      <c r="K145" s="11">
        <v>40</v>
      </c>
      <c r="M145" s="11">
        <v>0</v>
      </c>
      <c r="O145" s="11">
        <v>0</v>
      </c>
      <c r="T145" s="4">
        <f>SUM(E145,G145,I145,K145,M145,O145,Q145,S145)-SMALL((E145,G145,I145,K145,M145,O145,Q145:S145),1)-SMALL((E145,G145,I145,K145,M145,O145,Q145,S145),2)</f>
        <v>70</v>
      </c>
    </row>
    <row r="146" spans="1:20" ht="12.75">
      <c r="A146" s="9">
        <v>21</v>
      </c>
      <c r="B146" s="9" t="s">
        <v>167</v>
      </c>
      <c r="C146" s="10" t="s">
        <v>3</v>
      </c>
      <c r="E146" s="10">
        <v>0</v>
      </c>
      <c r="F146" s="12" t="s">
        <v>168</v>
      </c>
      <c r="G146" s="10">
        <v>30</v>
      </c>
      <c r="H146" s="11" t="s">
        <v>263</v>
      </c>
      <c r="I146" s="10">
        <v>14</v>
      </c>
      <c r="K146" s="11">
        <v>0</v>
      </c>
      <c r="M146" s="11">
        <v>0</v>
      </c>
      <c r="N146" s="12" t="s">
        <v>498</v>
      </c>
      <c r="O146" s="11">
        <v>12</v>
      </c>
      <c r="R146" s="32" t="s">
        <v>168</v>
      </c>
      <c r="S146" s="26">
        <v>11</v>
      </c>
      <c r="T146" s="4">
        <f>SUM(E146,G146,I146,K146,M146,O146,Q146,S146)-SMALL((E146,G146,I146,K146,M146,O146,Q146:S146),1)-SMALL((E146,G146,I146,K146,M146,O146,Q146,S146),2)</f>
        <v>67</v>
      </c>
    </row>
    <row r="147" spans="1:20" ht="12.75">
      <c r="A147" s="9">
        <v>22</v>
      </c>
      <c r="B147" s="9" t="s">
        <v>81</v>
      </c>
      <c r="C147" s="10" t="s">
        <v>3</v>
      </c>
      <c r="D147" s="11" t="s">
        <v>82</v>
      </c>
      <c r="E147" s="10">
        <v>16</v>
      </c>
      <c r="F147" s="12" t="s">
        <v>165</v>
      </c>
      <c r="G147" s="10">
        <v>22</v>
      </c>
      <c r="I147" s="10">
        <v>0</v>
      </c>
      <c r="K147" s="11">
        <v>0</v>
      </c>
      <c r="L147" s="12" t="s">
        <v>429</v>
      </c>
      <c r="M147" s="11">
        <v>16</v>
      </c>
      <c r="N147" s="12" t="s">
        <v>24</v>
      </c>
      <c r="O147" s="11">
        <v>7</v>
      </c>
      <c r="P147" s="32" t="s">
        <v>528</v>
      </c>
      <c r="Q147" s="26">
        <v>3</v>
      </c>
      <c r="T147" s="4">
        <f>SUM(E147,G147,I147,K147,M147,O147,Q147,S147)-SMALL((E147,G147,I147,K147,M147,O147,Q147:S147),1)-SMALL((E147,G147,I147,K147,M147,O147,Q147,S147),2)</f>
        <v>64</v>
      </c>
    </row>
    <row r="148" spans="1:20" ht="12.75">
      <c r="A148" s="9">
        <v>23</v>
      </c>
      <c r="B148" s="9" t="s">
        <v>489</v>
      </c>
      <c r="C148" s="10" t="s">
        <v>3</v>
      </c>
      <c r="E148" s="10">
        <v>0</v>
      </c>
      <c r="G148" s="10">
        <v>0</v>
      </c>
      <c r="I148" s="10">
        <v>0</v>
      </c>
      <c r="K148" s="11">
        <v>0</v>
      </c>
      <c r="M148" s="11">
        <v>0</v>
      </c>
      <c r="N148" s="12" t="s">
        <v>490</v>
      </c>
      <c r="O148" s="11">
        <v>22</v>
      </c>
      <c r="P148" s="32" t="s">
        <v>583</v>
      </c>
      <c r="Q148" s="26">
        <v>20</v>
      </c>
      <c r="R148" s="32" t="s">
        <v>636</v>
      </c>
      <c r="S148" s="26">
        <v>20</v>
      </c>
      <c r="T148" s="4">
        <f>SUM(E148,G148,I148,K148,M148,O148,Q148,S148)-SMALL((E148,G148,I148,K148,M148,O148,Q148:S148),1)-SMALL((E148,G148,I148,K148,M148,O148,Q148,S148),2)</f>
        <v>62</v>
      </c>
    </row>
    <row r="149" spans="1:20" ht="12.75">
      <c r="A149" s="9">
        <v>24</v>
      </c>
      <c r="B149" s="9" t="s">
        <v>353</v>
      </c>
      <c r="C149" s="10" t="s">
        <v>57</v>
      </c>
      <c r="E149" s="10">
        <v>0</v>
      </c>
      <c r="G149" s="10">
        <v>0</v>
      </c>
      <c r="I149" s="10">
        <v>0</v>
      </c>
      <c r="J149" s="11" t="s">
        <v>354</v>
      </c>
      <c r="K149" s="11">
        <v>4</v>
      </c>
      <c r="L149" s="12" t="s">
        <v>427</v>
      </c>
      <c r="M149" s="11">
        <v>22</v>
      </c>
      <c r="N149" s="12" t="s">
        <v>469</v>
      </c>
      <c r="O149" s="11">
        <v>20</v>
      </c>
      <c r="R149" s="32" t="s">
        <v>673</v>
      </c>
      <c r="S149" s="26">
        <v>14</v>
      </c>
      <c r="T149" s="4">
        <f>SUM(E149,G149,I149,K149,M149,O149,Q149,S149)-SMALL((E149,G149,I149,K149,M149,O149,Q149:S149),1)-SMALL((E149,G149,I149,K149,M149,O149,Q149,S149),2)</f>
        <v>60</v>
      </c>
    </row>
    <row r="150" spans="1:20" ht="12.75">
      <c r="A150" s="9">
        <v>25</v>
      </c>
      <c r="B150" s="9" t="s">
        <v>338</v>
      </c>
      <c r="C150" s="10" t="s">
        <v>91</v>
      </c>
      <c r="E150" s="10">
        <v>0</v>
      </c>
      <c r="G150" s="10">
        <v>0</v>
      </c>
      <c r="I150" s="10">
        <v>0</v>
      </c>
      <c r="J150" s="11" t="s">
        <v>339</v>
      </c>
      <c r="K150" s="11">
        <v>14</v>
      </c>
      <c r="L150" s="12" t="s">
        <v>431</v>
      </c>
      <c r="M150" s="11">
        <v>40</v>
      </c>
      <c r="O150" s="11">
        <v>0</v>
      </c>
      <c r="T150" s="4">
        <f>SUM(E150,G150,I150,K150,M150,O150,Q150,S150)-SMALL((E150,G150,I150,K150,M150,O150,Q150:S150),1)-SMALL((E150,G150,I150,K150,M150,O150,Q150,S150),2)</f>
        <v>54</v>
      </c>
    </row>
    <row r="151" spans="1:20" ht="12.75">
      <c r="A151" s="9">
        <v>26</v>
      </c>
      <c r="B151" s="9" t="s">
        <v>265</v>
      </c>
      <c r="C151" s="10" t="s">
        <v>223</v>
      </c>
      <c r="E151" s="10">
        <v>0</v>
      </c>
      <c r="G151" s="10">
        <v>0</v>
      </c>
      <c r="H151" s="11" t="s">
        <v>266</v>
      </c>
      <c r="I151" s="10">
        <v>12</v>
      </c>
      <c r="J151" s="11" t="s">
        <v>331</v>
      </c>
      <c r="K151" s="11">
        <v>3</v>
      </c>
      <c r="L151" s="12" t="s">
        <v>426</v>
      </c>
      <c r="M151" s="11">
        <v>20</v>
      </c>
      <c r="N151" s="12" t="s">
        <v>450</v>
      </c>
      <c r="O151" s="11">
        <v>10</v>
      </c>
      <c r="R151" s="32" t="s">
        <v>662</v>
      </c>
      <c r="S151" s="26">
        <v>5</v>
      </c>
      <c r="T151" s="4">
        <f>SUM(E151,G151,I151,K151,M151,O151,Q151,S151)-SMALL((E151,G151,I151,K151,M151,O151,Q151:S151),1)-SMALL((E151,G151,I151,K151,M151,O151,Q151,S151),2)</f>
        <v>50</v>
      </c>
    </row>
    <row r="152" spans="1:20" ht="12.75">
      <c r="A152" s="9">
        <v>27</v>
      </c>
      <c r="B152" s="9" t="s">
        <v>618</v>
      </c>
      <c r="C152" s="10" t="s">
        <v>18</v>
      </c>
      <c r="E152" s="10">
        <v>0</v>
      </c>
      <c r="G152" s="10">
        <v>0</v>
      </c>
      <c r="I152" s="10">
        <v>0</v>
      </c>
      <c r="K152" s="11">
        <v>0</v>
      </c>
      <c r="M152" s="11">
        <v>0</v>
      </c>
      <c r="O152" s="11">
        <v>0</v>
      </c>
      <c r="Q152" s="26">
        <v>0</v>
      </c>
      <c r="R152" s="32" t="s">
        <v>619</v>
      </c>
      <c r="S152" s="26">
        <v>45</v>
      </c>
      <c r="T152" s="4">
        <f>SUM(E152,G152,I152,K152,M152,O152,Q152,S152)-SMALL((E152,G152,I152,K152,M152,O152,Q152:S152),1)-SMALL((E152,G152,I152,K152,M152,O152,Q152,S152),2)</f>
        <v>45</v>
      </c>
    </row>
    <row r="153" spans="1:20" ht="12.75">
      <c r="A153" s="9">
        <v>28</v>
      </c>
      <c r="B153" s="9" t="s">
        <v>422</v>
      </c>
      <c r="C153" s="10" t="s">
        <v>57</v>
      </c>
      <c r="E153" s="10">
        <v>0</v>
      </c>
      <c r="G153" s="10">
        <v>0</v>
      </c>
      <c r="I153" s="10">
        <v>0</v>
      </c>
      <c r="K153" s="11">
        <v>0</v>
      </c>
      <c r="L153" s="12" t="s">
        <v>423</v>
      </c>
      <c r="M153" s="11">
        <v>28</v>
      </c>
      <c r="N153" s="12" t="s">
        <v>497</v>
      </c>
      <c r="O153" s="11">
        <v>8</v>
      </c>
      <c r="P153" s="32" t="s">
        <v>350</v>
      </c>
      <c r="Q153" s="26">
        <v>9</v>
      </c>
      <c r="T153" s="4">
        <f>SUM(E153,G153,I153,K153,M153,O153,Q153,S153)-SMALL((E153,G153,I153,K153,M153,O153,Q153:S153),1)-SMALL((E153,G153,I153,K153,M153,O153,Q153,S153),2)</f>
        <v>45</v>
      </c>
    </row>
    <row r="154" spans="1:20" ht="12.75">
      <c r="A154" s="9">
        <v>29</v>
      </c>
      <c r="B154" s="9" t="s">
        <v>173</v>
      </c>
      <c r="C154" s="10" t="s">
        <v>91</v>
      </c>
      <c r="E154" s="10">
        <v>0</v>
      </c>
      <c r="F154" s="12" t="s">
        <v>140</v>
      </c>
      <c r="G154" s="10">
        <v>24</v>
      </c>
      <c r="I154" s="10">
        <v>0</v>
      </c>
      <c r="K154" s="11">
        <v>0</v>
      </c>
      <c r="L154" s="12" t="s">
        <v>433</v>
      </c>
      <c r="M154" s="11">
        <v>14</v>
      </c>
      <c r="O154" s="11">
        <v>0</v>
      </c>
      <c r="R154" s="32" t="s">
        <v>659</v>
      </c>
      <c r="S154" s="26">
        <v>2</v>
      </c>
      <c r="T154" s="4">
        <f>SUM(E154,G154,I154,K154,M154,O154,Q154,S154)-SMALL((E154,G154,I154,K154,M154,O154,Q154:S154),1)-SMALL((E154,G154,I154,K154,M154,O154,Q154,S154),2)</f>
        <v>40</v>
      </c>
    </row>
    <row r="155" spans="1:20" ht="13.5" customHeight="1">
      <c r="A155" s="9">
        <v>30</v>
      </c>
      <c r="B155" s="9" t="s">
        <v>333</v>
      </c>
      <c r="C155" s="10" t="s">
        <v>283</v>
      </c>
      <c r="E155" s="10">
        <v>0</v>
      </c>
      <c r="G155" s="10">
        <v>0</v>
      </c>
      <c r="I155" s="10">
        <v>0</v>
      </c>
      <c r="J155" s="11" t="s">
        <v>334</v>
      </c>
      <c r="K155" s="11">
        <v>12</v>
      </c>
      <c r="L155" s="12" t="s">
        <v>420</v>
      </c>
      <c r="M155" s="11">
        <v>24</v>
      </c>
      <c r="O155" s="11">
        <v>0</v>
      </c>
      <c r="T155" s="4">
        <f>SUM(E155,G155,I155,K155,M155,O155,Q155,S155)-SMALL((E155,G155,I155,K155,M155,O155,Q155:S155),1)-SMALL((E155,G155,I155,K155,M155,O155,Q155,S155),2)</f>
        <v>36</v>
      </c>
    </row>
    <row r="156" spans="1:20" ht="12.75">
      <c r="A156" s="9">
        <v>31</v>
      </c>
      <c r="B156" s="9" t="s">
        <v>248</v>
      </c>
      <c r="C156" s="10" t="s">
        <v>137</v>
      </c>
      <c r="E156" s="10">
        <v>0</v>
      </c>
      <c r="G156" s="10">
        <v>0</v>
      </c>
      <c r="H156" s="11" t="s">
        <v>249</v>
      </c>
      <c r="I156" s="10">
        <v>35</v>
      </c>
      <c r="K156" s="11">
        <v>0</v>
      </c>
      <c r="M156" s="11">
        <v>0</v>
      </c>
      <c r="O156" s="11">
        <v>0</v>
      </c>
      <c r="T156" s="4">
        <f>SUM(E156,G156,I156,K156,M156,O156,Q156,S156)-SMALL((E156,G156,I156,K156,M156,O156,Q156:S156),1)-SMALL((E156,G156,I156,K156,M156,O156,Q156,S156),2)</f>
        <v>35</v>
      </c>
    </row>
    <row r="157" spans="1:20" ht="12.75">
      <c r="A157" s="9">
        <v>32</v>
      </c>
      <c r="B157" s="9" t="s">
        <v>628</v>
      </c>
      <c r="C157" s="10" t="s">
        <v>3</v>
      </c>
      <c r="E157" s="10">
        <v>0</v>
      </c>
      <c r="G157" s="10">
        <v>0</v>
      </c>
      <c r="I157" s="10">
        <v>0</v>
      </c>
      <c r="K157" s="11">
        <v>0</v>
      </c>
      <c r="M157" s="11">
        <v>0</v>
      </c>
      <c r="O157" s="11">
        <v>0</v>
      </c>
      <c r="R157" s="32" t="s">
        <v>629</v>
      </c>
      <c r="S157" s="26">
        <v>30</v>
      </c>
      <c r="T157" s="4">
        <f>SUM(E157,G157,I157,K157,M157,O157,Q157,S157)-SMALL((E157,G157,I157,K157,M157,O157,Q157:S157),1)-SMALL((E157,G157,I157,K157,M157,O157,Q157,S157),2)</f>
        <v>30</v>
      </c>
    </row>
    <row r="158" spans="1:20" ht="12.75">
      <c r="A158" s="9">
        <v>33</v>
      </c>
      <c r="B158" s="9" t="s">
        <v>479</v>
      </c>
      <c r="E158" s="10">
        <v>0</v>
      </c>
      <c r="G158" s="10">
        <v>0</v>
      </c>
      <c r="I158" s="10">
        <v>0</v>
      </c>
      <c r="K158" s="11">
        <v>0</v>
      </c>
      <c r="M158" s="11">
        <v>0</v>
      </c>
      <c r="N158" s="12" t="s">
        <v>480</v>
      </c>
      <c r="O158" s="11">
        <v>16</v>
      </c>
      <c r="P158" s="32" t="s">
        <v>530</v>
      </c>
      <c r="Q158" s="26">
        <v>14</v>
      </c>
      <c r="T158" s="4">
        <f>SUM(E158,G158,I158,K158,M158,O158,Q158,S158)-SMALL((E158,G158,I158,K158,M158,O158,Q158:S158),1)-SMALL((E158,G158,I158,K158,M158,O158,Q158,S158),2)</f>
        <v>30</v>
      </c>
    </row>
    <row r="159" spans="1:20" ht="12.75">
      <c r="A159" s="9">
        <v>34</v>
      </c>
      <c r="B159" s="9" t="s">
        <v>343</v>
      </c>
      <c r="C159" s="10" t="s">
        <v>301</v>
      </c>
      <c r="E159" s="10">
        <v>0</v>
      </c>
      <c r="G159" s="10">
        <v>0</v>
      </c>
      <c r="I159" s="10">
        <v>0</v>
      </c>
      <c r="J159" s="11" t="s">
        <v>344</v>
      </c>
      <c r="K159" s="11">
        <v>18</v>
      </c>
      <c r="M159" s="11">
        <v>0</v>
      </c>
      <c r="O159" s="11">
        <v>0</v>
      </c>
      <c r="P159" s="32" t="s">
        <v>565</v>
      </c>
      <c r="Q159" s="26">
        <v>12</v>
      </c>
      <c r="T159" s="4">
        <f>SUM(E159,G159,I159,K159,M159,O159,Q159,S159)-SMALL((E159,G159,I159,K159,M159,O159,Q159:S159),1)-SMALL((E159,G159,I159,K159,M159,O159,Q159,S159),2)</f>
        <v>30</v>
      </c>
    </row>
    <row r="160" spans="1:20" ht="12.75">
      <c r="A160" s="9">
        <v>35</v>
      </c>
      <c r="B160" s="9" t="s">
        <v>270</v>
      </c>
      <c r="C160" s="10" t="s">
        <v>8</v>
      </c>
      <c r="E160" s="10">
        <v>0</v>
      </c>
      <c r="G160" s="10">
        <v>0</v>
      </c>
      <c r="H160" s="11" t="s">
        <v>240</v>
      </c>
      <c r="I160" s="10">
        <v>9</v>
      </c>
      <c r="J160" s="11" t="s">
        <v>73</v>
      </c>
      <c r="K160" s="11">
        <v>2</v>
      </c>
      <c r="L160" s="12" t="s">
        <v>428</v>
      </c>
      <c r="M160" s="11">
        <v>18</v>
      </c>
      <c r="O160" s="11">
        <v>0</v>
      </c>
      <c r="T160" s="4">
        <f>SUM(E160,G160,I160,K160,M160,O160,Q160,S160)-SMALL((E160,G160,I160,K160,M160,O160,Q160:S160),1)-SMALL((E160,G160,I160,K160,M160,O160,Q160,S160),2)</f>
        <v>29</v>
      </c>
    </row>
    <row r="161" spans="1:20" ht="13.5" customHeight="1">
      <c r="A161" s="9">
        <v>36</v>
      </c>
      <c r="B161" s="9" t="s">
        <v>2</v>
      </c>
      <c r="C161" s="10" t="s">
        <v>3</v>
      </c>
      <c r="D161" s="11" t="s">
        <v>4</v>
      </c>
      <c r="E161" s="10">
        <v>14</v>
      </c>
      <c r="G161" s="10">
        <v>0</v>
      </c>
      <c r="H161" s="11" t="s">
        <v>269</v>
      </c>
      <c r="I161" s="10">
        <v>10</v>
      </c>
      <c r="K161" s="11">
        <v>0</v>
      </c>
      <c r="M161" s="11">
        <v>0</v>
      </c>
      <c r="O161" s="11">
        <v>0</v>
      </c>
      <c r="R161" s="32" t="s">
        <v>655</v>
      </c>
      <c r="S161" s="26">
        <v>3</v>
      </c>
      <c r="T161" s="4">
        <f>SUM(E161,G161,I161,K161,M161,O161,Q161,S161)-SMALL((E161,G161,I161,K161,M161,O161,Q161:S161),1)-SMALL((E161,G161,I161,K161,M161,O161,Q161,S161),2)</f>
        <v>27</v>
      </c>
    </row>
    <row r="162" spans="1:20" ht="12.75">
      <c r="A162" s="9">
        <v>37</v>
      </c>
      <c r="B162" s="9" t="s">
        <v>502</v>
      </c>
      <c r="C162" s="10" t="s">
        <v>617</v>
      </c>
      <c r="E162" s="10">
        <v>0</v>
      </c>
      <c r="G162" s="10">
        <v>0</v>
      </c>
      <c r="I162" s="10">
        <v>0</v>
      </c>
      <c r="K162" s="11">
        <v>0</v>
      </c>
      <c r="M162" s="11">
        <v>0</v>
      </c>
      <c r="N162" s="12" t="s">
        <v>503</v>
      </c>
      <c r="O162" s="11">
        <v>9</v>
      </c>
      <c r="P162" s="32" t="s">
        <v>519</v>
      </c>
      <c r="Q162" s="26">
        <v>7</v>
      </c>
      <c r="R162" s="32" t="s">
        <v>600</v>
      </c>
      <c r="S162" s="26">
        <v>6</v>
      </c>
      <c r="T162" s="4">
        <f>SUM(E162,G162,I162,K162,M162,O162,Q162,S162)-SMALL((E162,G162,I162,K162,M162,O162,Q162:S162),1)-SMALL((E162,G162,I162,K162,M162,O162,Q162,S162),2)</f>
        <v>22</v>
      </c>
    </row>
    <row r="163" spans="1:20" ht="12.75">
      <c r="A163" s="9">
        <v>38</v>
      </c>
      <c r="B163" s="9" t="s">
        <v>267</v>
      </c>
      <c r="C163" s="10" t="s">
        <v>91</v>
      </c>
      <c r="E163" s="10">
        <v>0</v>
      </c>
      <c r="G163" s="10">
        <v>0</v>
      </c>
      <c r="H163" s="11" t="s">
        <v>268</v>
      </c>
      <c r="I163" s="10">
        <v>11</v>
      </c>
      <c r="J163" s="11" t="s">
        <v>96</v>
      </c>
      <c r="K163" s="11">
        <v>11</v>
      </c>
      <c r="M163" s="11">
        <v>0</v>
      </c>
      <c r="O163" s="11">
        <v>0</v>
      </c>
      <c r="P163" s="32" t="s">
        <v>578</v>
      </c>
      <c r="Q163" s="26">
        <v>0</v>
      </c>
      <c r="T163" s="4">
        <f>SUM(E163,G163,I163,K163,M163,O163,Q163,S163)-SMALL((E163,G163,I163,K163,M163,O163,Q163:S163),1)-SMALL((E163,G163,I163,K163,M163,O163,Q163,S163),2)</f>
        <v>22</v>
      </c>
    </row>
    <row r="164" spans="1:20" ht="12.75">
      <c r="A164" s="9">
        <v>39</v>
      </c>
      <c r="B164" s="9" t="s">
        <v>258</v>
      </c>
      <c r="C164" s="10" t="s">
        <v>3</v>
      </c>
      <c r="E164" s="10">
        <v>0</v>
      </c>
      <c r="G164" s="10">
        <v>0</v>
      </c>
      <c r="H164" s="11" t="s">
        <v>259</v>
      </c>
      <c r="I164" s="10">
        <v>22</v>
      </c>
      <c r="K164" s="11">
        <v>0</v>
      </c>
      <c r="M164" s="11">
        <v>0</v>
      </c>
      <c r="O164" s="11">
        <v>0</v>
      </c>
      <c r="T164" s="4">
        <f>SUM(E164,G164,I164,K164,M164,O164,Q164,S164)-SMALL((E164,G164,I164,K164,M164,O164,Q164:S164),1)-SMALL((E164,G164,I164,K164,M164,O164,Q164,S164),2)</f>
        <v>22</v>
      </c>
    </row>
    <row r="165" spans="1:20" ht="12.75">
      <c r="A165" s="9">
        <v>40</v>
      </c>
      <c r="B165" s="9" t="s">
        <v>349</v>
      </c>
      <c r="C165" s="10" t="s">
        <v>8</v>
      </c>
      <c r="E165" s="10">
        <v>0</v>
      </c>
      <c r="G165" s="10">
        <v>0</v>
      </c>
      <c r="I165" s="10">
        <v>0</v>
      </c>
      <c r="J165" s="11" t="s">
        <v>350</v>
      </c>
      <c r="K165" s="11">
        <v>7</v>
      </c>
      <c r="M165" s="11">
        <v>0</v>
      </c>
      <c r="N165" s="12" t="s">
        <v>459</v>
      </c>
      <c r="O165" s="11">
        <v>14</v>
      </c>
      <c r="T165" s="4">
        <f>SUM(E165,G165,I165,K165,M165,O165,Q165,S165)-SMALL((E165,G165,I165,K165,M165,O165,Q165:S165),1)-SMALL((E165,G165,I165,K165,M165,O165,Q165,S165),2)</f>
        <v>21</v>
      </c>
    </row>
    <row r="166" spans="1:20" ht="12.75">
      <c r="A166" s="9">
        <v>41</v>
      </c>
      <c r="B166" s="9" t="s">
        <v>548</v>
      </c>
      <c r="C166" s="10" t="s">
        <v>29</v>
      </c>
      <c r="E166" s="10">
        <v>0</v>
      </c>
      <c r="G166" s="10">
        <v>0</v>
      </c>
      <c r="I166" s="10">
        <v>0</v>
      </c>
      <c r="K166" s="11">
        <v>0</v>
      </c>
      <c r="M166" s="11">
        <v>0</v>
      </c>
      <c r="O166" s="11">
        <v>0</v>
      </c>
      <c r="P166" s="32" t="s">
        <v>549</v>
      </c>
      <c r="Q166" s="26">
        <v>13</v>
      </c>
      <c r="R166" s="32" t="s">
        <v>622</v>
      </c>
      <c r="S166" s="26">
        <v>7</v>
      </c>
      <c r="T166" s="4">
        <f>SUM(E166,G166,I166,K166,M166,O166,Q166,S166)-SMALL((E166,G166,I166,K166,M166,O166,Q166:S166),1)-SMALL((E166,G166,I166,K166,M166,O166,Q166,S166),2)</f>
        <v>20</v>
      </c>
    </row>
    <row r="167" spans="1:20" ht="12.75">
      <c r="A167" s="9">
        <v>42</v>
      </c>
      <c r="B167" s="9" t="s">
        <v>360</v>
      </c>
      <c r="C167" s="10" t="s">
        <v>3</v>
      </c>
      <c r="E167" s="10">
        <v>0</v>
      </c>
      <c r="G167" s="10">
        <v>0</v>
      </c>
      <c r="I167" s="10">
        <v>0</v>
      </c>
      <c r="J167" s="11" t="s">
        <v>361</v>
      </c>
      <c r="K167" s="11">
        <v>5</v>
      </c>
      <c r="M167" s="11">
        <v>0</v>
      </c>
      <c r="N167" s="12" t="s">
        <v>475</v>
      </c>
      <c r="O167" s="11">
        <v>6</v>
      </c>
      <c r="P167" s="32" t="s">
        <v>566</v>
      </c>
      <c r="Q167" s="26">
        <v>4</v>
      </c>
      <c r="R167" s="32" t="s">
        <v>606</v>
      </c>
      <c r="S167" s="26">
        <v>4</v>
      </c>
      <c r="T167" s="4">
        <f>SUM(E167,G167,I167,K167,M167,O167,Q167,S167)-SMALL((E167,G167,I167,K167,M167,O167,Q167:S167),1)-SMALL((E167,G167,I167,K167,M167,O167,Q167,S167),2)</f>
        <v>19</v>
      </c>
    </row>
    <row r="168" spans="1:20" ht="12.75">
      <c r="A168" s="9">
        <v>43</v>
      </c>
      <c r="B168" s="9" t="s">
        <v>328</v>
      </c>
      <c r="C168" s="10" t="s">
        <v>91</v>
      </c>
      <c r="E168" s="10">
        <v>0</v>
      </c>
      <c r="G168" s="10">
        <v>0</v>
      </c>
      <c r="I168" s="10">
        <v>0</v>
      </c>
      <c r="J168" s="11" t="s">
        <v>329</v>
      </c>
      <c r="K168" s="11">
        <v>1</v>
      </c>
      <c r="L168" s="12" t="s">
        <v>430</v>
      </c>
      <c r="M168" s="11">
        <v>12</v>
      </c>
      <c r="N168" s="12" t="s">
        <v>452</v>
      </c>
      <c r="O168" s="11">
        <v>5</v>
      </c>
      <c r="P168" s="32" t="s">
        <v>536</v>
      </c>
      <c r="Q168" s="26">
        <v>0</v>
      </c>
      <c r="R168" s="32" t="s">
        <v>656</v>
      </c>
      <c r="S168" s="26">
        <v>1</v>
      </c>
      <c r="T168" s="4">
        <f>SUM(E168,G168,I168,K168,M168,O168,Q168,S168)-SMALL((E168,G168,I168,K168,M168,O168,Q168:S168),1)-SMALL((E168,G168,I168,K168,M168,O168,Q168,S168),2)</f>
        <v>19</v>
      </c>
    </row>
    <row r="169" spans="1:20" ht="12.75">
      <c r="A169" s="9">
        <v>44</v>
      </c>
      <c r="B169" s="9" t="s">
        <v>434</v>
      </c>
      <c r="C169" s="10" t="s">
        <v>8</v>
      </c>
      <c r="E169" s="10">
        <v>0</v>
      </c>
      <c r="G169" s="10">
        <v>0</v>
      </c>
      <c r="I169" s="10">
        <v>0</v>
      </c>
      <c r="K169" s="11">
        <v>0</v>
      </c>
      <c r="L169" s="12" t="s">
        <v>433</v>
      </c>
      <c r="M169" s="11">
        <v>14</v>
      </c>
      <c r="O169" s="11">
        <v>0</v>
      </c>
      <c r="T169" s="4">
        <f>SUM(E169,G169,I169,K169,M169,O169,Q169,S169)-SMALL((E169,G169,I169,K169,M169,O169,Q169:S169),1)-SMALL((E169,G169,I169,K169,M169,O169,Q169,S169),2)</f>
        <v>14</v>
      </c>
    </row>
    <row r="170" spans="1:20" ht="12.75">
      <c r="A170" s="9">
        <v>45</v>
      </c>
      <c r="B170" s="9" t="s">
        <v>658</v>
      </c>
      <c r="C170" s="10" t="s">
        <v>57</v>
      </c>
      <c r="E170" s="10">
        <v>0</v>
      </c>
      <c r="G170" s="10">
        <v>0</v>
      </c>
      <c r="I170" s="10">
        <v>0</v>
      </c>
      <c r="K170" s="11">
        <v>0</v>
      </c>
      <c r="M170" s="11">
        <v>0</v>
      </c>
      <c r="O170" s="11">
        <v>0</v>
      </c>
      <c r="R170" s="32" t="s">
        <v>630</v>
      </c>
      <c r="S170" s="26">
        <v>9</v>
      </c>
      <c r="T170" s="4">
        <f>SUM(E170,G170,I170,K170,M170,O170,Q170,S170)-SMALL((E170,G170,I170,K170,M170,O170,Q170:S170),1)-SMALL((E170,G170,I170,K170,M170,O170,Q170,S170),2)</f>
        <v>9</v>
      </c>
    </row>
    <row r="171" spans="1:20" ht="12.75">
      <c r="A171" s="9">
        <v>46</v>
      </c>
      <c r="B171" s="9" t="s">
        <v>538</v>
      </c>
      <c r="D171" s="9"/>
      <c r="E171" s="10">
        <v>0</v>
      </c>
      <c r="G171" s="10">
        <v>0</v>
      </c>
      <c r="I171" s="10">
        <v>0</v>
      </c>
      <c r="K171" s="11">
        <v>0</v>
      </c>
      <c r="M171" s="11">
        <v>0</v>
      </c>
      <c r="O171" s="11">
        <v>0</v>
      </c>
      <c r="P171" s="32" t="s">
        <v>539</v>
      </c>
      <c r="Q171" s="26">
        <v>8</v>
      </c>
      <c r="T171" s="4">
        <f>SUM(E171,G171,I171,K171,M171,O171,Q171,S171)-SMALL((E171,G171,I171,K171,M171,O171,Q171:S171),1)-SMALL((E171,G171,I171,K171,M171,O171,Q171,S171),2)</f>
        <v>8</v>
      </c>
    </row>
    <row r="172" spans="1:20" ht="12.75">
      <c r="A172" s="9">
        <v>47</v>
      </c>
      <c r="B172" s="9" t="s">
        <v>340</v>
      </c>
      <c r="C172" s="10" t="s">
        <v>57</v>
      </c>
      <c r="E172" s="10">
        <v>0</v>
      </c>
      <c r="G172" s="10">
        <v>0</v>
      </c>
      <c r="I172" s="10">
        <v>0</v>
      </c>
      <c r="J172" s="11" t="s">
        <v>341</v>
      </c>
      <c r="K172" s="11">
        <v>8</v>
      </c>
      <c r="M172" s="11">
        <v>0</v>
      </c>
      <c r="O172" s="11">
        <v>0</v>
      </c>
      <c r="T172" s="4">
        <f>SUM(E172,G172,I172,K172,M172,O172,Q172,S172)-SMALL((E172,G172,I172,K172,M172,O172,Q172:S172),1)-SMALL((E172,G172,I172,K172,M172,O172,Q172,S172),2)</f>
        <v>8</v>
      </c>
    </row>
    <row r="173" spans="1:20" ht="12.75">
      <c r="A173" s="9">
        <v>49</v>
      </c>
      <c r="B173" s="9" t="s">
        <v>522</v>
      </c>
      <c r="C173" s="10" t="s">
        <v>3</v>
      </c>
      <c r="E173" s="10">
        <v>0</v>
      </c>
      <c r="G173" s="10">
        <v>0</v>
      </c>
      <c r="I173" s="10">
        <v>0</v>
      </c>
      <c r="K173" s="11">
        <v>0</v>
      </c>
      <c r="M173" s="11">
        <v>0</v>
      </c>
      <c r="O173" s="11">
        <v>0</v>
      </c>
      <c r="P173" s="12" t="s">
        <v>523</v>
      </c>
      <c r="Q173" s="26">
        <v>6</v>
      </c>
      <c r="T173" s="4">
        <f>SUM(E173,G173,I173,K173,M173,O173,Q173,S173)-SMALL((E173,G173,I173,K173,M173,O173,Q173:S173),1)-SMALL((E173,G173,I173,K173,M173,O173,Q173,S173),2)</f>
        <v>6</v>
      </c>
    </row>
    <row r="174" spans="1:20" ht="12.75">
      <c r="A174" s="9">
        <v>48</v>
      </c>
      <c r="B174" s="9" t="s">
        <v>351</v>
      </c>
      <c r="C174" s="10" t="s">
        <v>8</v>
      </c>
      <c r="E174" s="10">
        <v>0</v>
      </c>
      <c r="G174" s="10">
        <v>0</v>
      </c>
      <c r="I174" s="10">
        <v>0</v>
      </c>
      <c r="J174" s="11" t="s">
        <v>352</v>
      </c>
      <c r="K174" s="11">
        <v>6</v>
      </c>
      <c r="M174" s="11">
        <v>0</v>
      </c>
      <c r="O174" s="11">
        <v>0</v>
      </c>
      <c r="T174" s="4">
        <f>SUM(E174,G174,I174,K174,M174,O174,Q174,S174)-SMALL((E174,G174,I174,K174,M174,O174,Q174:S174),1)-SMALL((E174,G174,I174,K174,M174,O174,Q174,S174),2)</f>
        <v>6</v>
      </c>
    </row>
    <row r="175" spans="1:20" ht="12.75">
      <c r="A175" s="9">
        <v>50</v>
      </c>
      <c r="B175" s="9" t="s">
        <v>540</v>
      </c>
      <c r="D175" s="9"/>
      <c r="E175" s="10">
        <v>0</v>
      </c>
      <c r="G175" s="10">
        <v>0</v>
      </c>
      <c r="I175" s="10">
        <v>0</v>
      </c>
      <c r="K175" s="11">
        <v>0</v>
      </c>
      <c r="M175" s="11">
        <v>0</v>
      </c>
      <c r="O175" s="11">
        <v>0</v>
      </c>
      <c r="P175" s="32" t="s">
        <v>541</v>
      </c>
      <c r="Q175" s="26">
        <v>2</v>
      </c>
      <c r="T175" s="4">
        <f>SUM(E175,G175,I175,K175,M175,O175,Q175,S175)-SMALL((E175,G175,I175,K175,M175,O175,Q175:S175),1)-SMALL((E175,G175,I175,K175,M175,O175,Q175,S175),2)</f>
        <v>2</v>
      </c>
    </row>
    <row r="176" spans="1:20" ht="12.75">
      <c r="A176" s="9">
        <v>51</v>
      </c>
      <c r="B176" s="9" t="s">
        <v>572</v>
      </c>
      <c r="E176" s="10">
        <v>0</v>
      </c>
      <c r="G176" s="10">
        <v>0</v>
      </c>
      <c r="I176" s="10">
        <v>0</v>
      </c>
      <c r="K176" s="11">
        <v>0</v>
      </c>
      <c r="M176" s="11">
        <v>0</v>
      </c>
      <c r="O176" s="11">
        <v>0</v>
      </c>
      <c r="P176" s="32" t="s">
        <v>571</v>
      </c>
      <c r="Q176" s="26">
        <v>1</v>
      </c>
      <c r="T176" s="4">
        <f>SUM(E176,G176,I176,K176,M176,O176,Q176,S176)-SMALL((E176,G176,I176,K176,M176,O176,Q176:S176),1)-SMALL((E176,G176,I176,K176,M176,O176,Q176,S176),2)</f>
        <v>1</v>
      </c>
    </row>
    <row r="177" spans="1:20" ht="12.75">
      <c r="A177" s="9">
        <v>53</v>
      </c>
      <c r="B177" s="9" t="s">
        <v>589</v>
      </c>
      <c r="C177" s="10" t="s">
        <v>283</v>
      </c>
      <c r="E177" s="10">
        <v>0</v>
      </c>
      <c r="G177" s="10">
        <v>0</v>
      </c>
      <c r="I177" s="10">
        <v>0</v>
      </c>
      <c r="K177" s="11">
        <v>0</v>
      </c>
      <c r="M177" s="11">
        <v>0</v>
      </c>
      <c r="O177" s="11">
        <v>0</v>
      </c>
      <c r="P177" s="32" t="s">
        <v>590</v>
      </c>
      <c r="Q177" s="26">
        <v>0</v>
      </c>
      <c r="T177" s="4">
        <f>SUM(E177,G177,I177,K177,M177,O177,Q177,S177)-SMALL((E177,G177,I177,K177,M177,O177,Q177:S177),1)-SMALL((E177,G177,I177,K177,M177,O177,Q177,S177),2)</f>
        <v>0</v>
      </c>
    </row>
    <row r="178" spans="1:20" ht="12.75">
      <c r="A178" s="9">
        <v>52</v>
      </c>
      <c r="B178" s="9" t="s">
        <v>345</v>
      </c>
      <c r="C178" s="10" t="s">
        <v>3</v>
      </c>
      <c r="E178" s="10">
        <v>0</v>
      </c>
      <c r="G178" s="10">
        <v>0</v>
      </c>
      <c r="I178" s="10">
        <v>0</v>
      </c>
      <c r="J178" s="11" t="s">
        <v>346</v>
      </c>
      <c r="K178" s="11">
        <v>0</v>
      </c>
      <c r="M178" s="11">
        <v>0</v>
      </c>
      <c r="O178" s="11">
        <v>0</v>
      </c>
      <c r="P178" s="32" t="s">
        <v>524</v>
      </c>
      <c r="Q178" s="26">
        <v>0</v>
      </c>
      <c r="T178" s="4">
        <f>SUM(E178,G178,I178,K178,M178,O178,Q178,S178)-SMALL((E178,G178,I178,K178,M178,O178,Q178:S178),1)-SMALL((E178,G178,I178,K178,M178,O178,Q178,S178),2)</f>
        <v>0</v>
      </c>
    </row>
    <row r="179" spans="1:20" ht="12.75">
      <c r="A179" s="9">
        <v>54</v>
      </c>
      <c r="B179" s="9" t="s">
        <v>347</v>
      </c>
      <c r="C179" s="10" t="s">
        <v>440</v>
      </c>
      <c r="E179" s="10">
        <v>0</v>
      </c>
      <c r="G179" s="10">
        <v>0</v>
      </c>
      <c r="I179" s="10">
        <v>0</v>
      </c>
      <c r="J179" s="11" t="s">
        <v>348</v>
      </c>
      <c r="K179" s="11">
        <v>0</v>
      </c>
      <c r="M179" s="11">
        <v>0</v>
      </c>
      <c r="O179" s="11">
        <v>0</v>
      </c>
      <c r="T179" s="4">
        <f>SUM(E179,G179,I179,K179,M179,O179,Q179,S179)-SMALL((E179,G179,I179,K179,M179,O179,Q179:S179),1)-SMALL((E179,G179,I179,K179,M179,O179,Q179,S179),2)</f>
        <v>0</v>
      </c>
    </row>
  </sheetData>
  <printOptions gridLines="1"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rowBreaks count="1" manualBreakCount="1"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Jonasson</dc:creator>
  <cp:keywords/>
  <dc:description/>
  <cp:lastModifiedBy>Magnus Jonasson</cp:lastModifiedBy>
  <cp:lastPrinted>2000-08-08T19:59:04Z</cp:lastPrinted>
  <dcterms:created xsi:type="dcterms:W3CDTF">2000-06-27T21:20:36Z</dcterms:created>
  <dcterms:modified xsi:type="dcterms:W3CDTF">2000-08-15T21:14:05Z</dcterms:modified>
  <cp:category/>
  <cp:version/>
  <cp:contentType/>
  <cp:contentStatus/>
</cp:coreProperties>
</file>